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CON\POP\"/>
    </mc:Choice>
  </mc:AlternateContent>
  <bookViews>
    <workbookView xWindow="360" yWindow="156" windowWidth="11340" windowHeight="6996"/>
  </bookViews>
  <sheets>
    <sheet name="Sheet1" sheetId="1" r:id="rId1"/>
    <sheet name="Print" sheetId="2" r:id="rId2"/>
  </sheets>
  <definedNames>
    <definedName name="_xlnm.Print_Area" localSheetId="1">Print!$A$263:$K$400</definedName>
    <definedName name="_xlnm.Print_Area" localSheetId="0">Sheet1!$A$1:$AH$139</definedName>
    <definedName name="_xlnm.Print_Titles" localSheetId="1">Print!$263:$267</definedName>
    <definedName name="_xlnm.Print_Titles" localSheetId="0">Sheet1!$A:$A,Sheet1!$1:$2</definedName>
  </definedNames>
  <calcPr calcId="162913"/>
</workbook>
</file>

<file path=xl/calcChain.xml><?xml version="1.0" encoding="utf-8"?>
<calcChain xmlns="http://schemas.openxmlformats.org/spreadsheetml/2006/main">
  <c r="AF6" i="1" l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<sst xmlns="http://schemas.openxmlformats.org/spreadsheetml/2006/main" count="828" uniqueCount="135">
  <si>
    <t>AREA</t>
  </si>
  <si>
    <t>CENSUS</t>
  </si>
  <si>
    <t>WYOMING</t>
  </si>
  <si>
    <t xml:space="preserve">  Laramie </t>
  </si>
  <si>
    <t xml:space="preserve">  Rock River </t>
  </si>
  <si>
    <t xml:space="preserve">  Basin </t>
  </si>
  <si>
    <t xml:space="preserve">  Burlington </t>
  </si>
  <si>
    <t xml:space="preserve">  Byron </t>
  </si>
  <si>
    <t xml:space="preserve">  Cowley </t>
  </si>
  <si>
    <t xml:space="preserve">  Deaver </t>
  </si>
  <si>
    <t xml:space="preserve">  Frannie  (pt.)</t>
  </si>
  <si>
    <t xml:space="preserve">  Greybull </t>
  </si>
  <si>
    <t xml:space="preserve">  Lovell </t>
  </si>
  <si>
    <t xml:space="preserve">  Manderson </t>
  </si>
  <si>
    <t xml:space="preserve">  Gillette </t>
  </si>
  <si>
    <t xml:space="preserve">  Wright </t>
  </si>
  <si>
    <t xml:space="preserve">  Baggs </t>
  </si>
  <si>
    <t xml:space="preserve">  Dixon </t>
  </si>
  <si>
    <t xml:space="preserve">  Elk Mountain </t>
  </si>
  <si>
    <t xml:space="preserve">  Encampment </t>
  </si>
  <si>
    <t xml:space="preserve">  Hanna </t>
  </si>
  <si>
    <t xml:space="preserve">  Medicine Bow </t>
  </si>
  <si>
    <t xml:space="preserve">  Rawlins </t>
  </si>
  <si>
    <t xml:space="preserve">  Riverside </t>
  </si>
  <si>
    <t xml:space="preserve">  Saratoga </t>
  </si>
  <si>
    <t xml:space="preserve">  Sinclair </t>
  </si>
  <si>
    <t xml:space="preserve">  Douglas </t>
  </si>
  <si>
    <t xml:space="preserve">  Glenrock </t>
  </si>
  <si>
    <t xml:space="preserve">  Lost Springs </t>
  </si>
  <si>
    <t xml:space="preserve">  Rolling Hills </t>
  </si>
  <si>
    <t xml:space="preserve">  Hulett </t>
  </si>
  <si>
    <t xml:space="preserve">  Moorcroft </t>
  </si>
  <si>
    <t xml:space="preserve">  Pine Haven </t>
  </si>
  <si>
    <t xml:space="preserve">  Sundance </t>
  </si>
  <si>
    <t xml:space="preserve">  Dubois </t>
  </si>
  <si>
    <t xml:space="preserve">  Hudson </t>
  </si>
  <si>
    <t xml:space="preserve">  Lander </t>
  </si>
  <si>
    <t xml:space="preserve">  Pavillion </t>
  </si>
  <si>
    <t xml:space="preserve">  Riverton </t>
  </si>
  <si>
    <t xml:space="preserve">  Shoshoni </t>
  </si>
  <si>
    <t xml:space="preserve">  Fort Laramie </t>
  </si>
  <si>
    <t xml:space="preserve">  La Grange </t>
  </si>
  <si>
    <t xml:space="preserve">  Lingle </t>
  </si>
  <si>
    <t xml:space="preserve">  Torrington </t>
  </si>
  <si>
    <t xml:space="preserve">  Yoder </t>
  </si>
  <si>
    <t xml:space="preserve">  E Thermopolis </t>
  </si>
  <si>
    <t xml:space="preserve">  Kirby </t>
  </si>
  <si>
    <t xml:space="preserve">  Thermopolis </t>
  </si>
  <si>
    <t>Johnson Cnty</t>
  </si>
  <si>
    <t xml:space="preserve">  Buffalo </t>
  </si>
  <si>
    <t xml:space="preserve">  Kaycee </t>
  </si>
  <si>
    <t>Laramie Cnty</t>
  </si>
  <si>
    <t xml:space="preserve">  Albin </t>
  </si>
  <si>
    <t xml:space="preserve">  Burns </t>
  </si>
  <si>
    <t xml:space="preserve">  Cheyenne </t>
  </si>
  <si>
    <t xml:space="preserve">  Pine Bluffs </t>
  </si>
  <si>
    <t>Lincoln Cnty</t>
  </si>
  <si>
    <t xml:space="preserve">  Afton </t>
  </si>
  <si>
    <t xml:space="preserve">  Alpine </t>
  </si>
  <si>
    <t xml:space="preserve">  Cokeville </t>
  </si>
  <si>
    <t xml:space="preserve">  Diamondville </t>
  </si>
  <si>
    <t xml:space="preserve">  Kemmerer </t>
  </si>
  <si>
    <t xml:space="preserve">  La Barge </t>
  </si>
  <si>
    <t xml:space="preserve">  Opal </t>
  </si>
  <si>
    <t xml:space="preserve">  Thayne </t>
  </si>
  <si>
    <t xml:space="preserve">  Bar Nunn </t>
  </si>
  <si>
    <t xml:space="preserve">  Casper </t>
  </si>
  <si>
    <t xml:space="preserve">  Edgerton </t>
  </si>
  <si>
    <t xml:space="preserve">  Evansville </t>
  </si>
  <si>
    <t xml:space="preserve">  Midwest </t>
  </si>
  <si>
    <t xml:space="preserve">  Mills </t>
  </si>
  <si>
    <t xml:space="preserve">  Lusk </t>
  </si>
  <si>
    <t xml:space="preserve">  Manville </t>
  </si>
  <si>
    <t xml:space="preserve">  Van Tassell </t>
  </si>
  <si>
    <t xml:space="preserve">  Cody </t>
  </si>
  <si>
    <t xml:space="preserve">  Meeteetse </t>
  </si>
  <si>
    <t xml:space="preserve">  Powell </t>
  </si>
  <si>
    <t xml:space="preserve">  Chugwater </t>
  </si>
  <si>
    <t xml:space="preserve">  Glendo </t>
  </si>
  <si>
    <t xml:space="preserve">  Guernsey </t>
  </si>
  <si>
    <t xml:space="preserve">  Hartville </t>
  </si>
  <si>
    <t xml:space="preserve">  Wheatland </t>
  </si>
  <si>
    <t xml:space="preserve">  Clearmont </t>
  </si>
  <si>
    <t xml:space="preserve">  Dayton </t>
  </si>
  <si>
    <t xml:space="preserve">  Ranchester </t>
  </si>
  <si>
    <t xml:space="preserve">  Sheridan </t>
  </si>
  <si>
    <t xml:space="preserve">  Big Piney </t>
  </si>
  <si>
    <t xml:space="preserve">  Marbleton </t>
  </si>
  <si>
    <t xml:space="preserve">  Pinedale </t>
  </si>
  <si>
    <t xml:space="preserve">  Bairoil </t>
  </si>
  <si>
    <t xml:space="preserve">  Granger </t>
  </si>
  <si>
    <t xml:space="preserve">  Green River </t>
  </si>
  <si>
    <t xml:space="preserve">  Rock Springs </t>
  </si>
  <si>
    <t xml:space="preserve">  Superior </t>
  </si>
  <si>
    <t xml:space="preserve">  Wamsutter </t>
  </si>
  <si>
    <t xml:space="preserve">  Jackson </t>
  </si>
  <si>
    <t xml:space="preserve">  Bear River</t>
  </si>
  <si>
    <t xml:space="preserve">  Evanston </t>
  </si>
  <si>
    <t xml:space="preserve">  Lyman </t>
  </si>
  <si>
    <t xml:space="preserve">  Mountain View </t>
  </si>
  <si>
    <t xml:space="preserve">  Ten Sleep </t>
  </si>
  <si>
    <t xml:space="preserve">  Worland </t>
  </si>
  <si>
    <t xml:space="preserve">  Newcastle </t>
  </si>
  <si>
    <t xml:space="preserve">  Upton </t>
  </si>
  <si>
    <t xml:space="preserve">Note: </t>
  </si>
  <si>
    <t>Municipality population forecasts were simply calculated by applying the place/county ratios to the appropriate county population forecasts.</t>
  </si>
  <si>
    <t xml:space="preserve">  Star Valley Ranch </t>
  </si>
  <si>
    <t>Forecast</t>
  </si>
  <si>
    <t>2010 state, county and municipality population are 2010 Census data;</t>
  </si>
  <si>
    <t>Albany County</t>
  </si>
  <si>
    <t>Big Horn County</t>
  </si>
  <si>
    <t>Campbell County</t>
  </si>
  <si>
    <t>Carbon County</t>
  </si>
  <si>
    <t>Converse County</t>
  </si>
  <si>
    <t>Crook County</t>
  </si>
  <si>
    <t>Fremont County</t>
  </si>
  <si>
    <t>Goshen County</t>
  </si>
  <si>
    <t>Hot Springs County</t>
  </si>
  <si>
    <t>Natrona County</t>
  </si>
  <si>
    <t>Niobrara County</t>
  </si>
  <si>
    <t>Park County</t>
  </si>
  <si>
    <t>Platte County</t>
  </si>
  <si>
    <t>Sheridan County</t>
  </si>
  <si>
    <t>Sublette County</t>
  </si>
  <si>
    <t>Sweetwater County</t>
  </si>
  <si>
    <t>Teton County</t>
  </si>
  <si>
    <t>Uinta County</t>
  </si>
  <si>
    <t>Washakie County</t>
  </si>
  <si>
    <t>Weston County</t>
  </si>
  <si>
    <t>Population for Wyoming, Counties, Cities, and Towns: 2010 to 2040</t>
  </si>
  <si>
    <t>Estimate</t>
  </si>
  <si>
    <t xml:space="preserve">  Forecast</t>
  </si>
  <si>
    <t>Prepared by Wyoming Department of Administration &amp; Information, Economic Analysis Division (http://eadiv.state.wy.us), August 2019</t>
  </si>
  <si>
    <t xml:space="preserve">2011 to 2018 population estimates were produced by the U.S. Census Bureau; </t>
  </si>
  <si>
    <t xml:space="preserve">2019 to 2040 state and county population forecasts were developed based on trends of demographic and economic variables;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</si>
</sst>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0" xfId="0" applyFont="1"/>
    <xf numFmtId="0" fontId="3" fillId="0" borderId="5" xfId="0" applyFont="1" applyBorder="1"/>
    <xf numFmtId="3" fontId="3" fillId="0" borderId="6" xfId="0" applyNumberFormat="1" applyFont="1" applyBorder="1"/>
    <xf numFmtId="3" fontId="3" fillId="0" borderId="0" xfId="0" applyNumberFormat="1" applyFont="1"/>
    <xf numFmtId="3" fontId="0" fillId="0" borderId="0" xfId="0" applyNumberFormat="1"/>
    <xf numFmtId="1" fontId="3" fillId="0" borderId="5" xfId="0" applyNumberFormat="1" applyFont="1" applyBorder="1"/>
    <xf numFmtId="1" fontId="0" fillId="0" borderId="5" xfId="0" applyNumberFormat="1" applyBorder="1"/>
    <xf numFmtId="3" fontId="0" fillId="0" borderId="6" xfId="0" applyNumberFormat="1" applyBorder="1"/>
    <xf numFmtId="3" fontId="4" fillId="0" borderId="0" xfId="0" applyNumberFormat="1" applyFont="1"/>
    <xf numFmtId="1" fontId="4" fillId="0" borderId="5" xfId="0" applyNumberFormat="1" applyFont="1" applyBorder="1"/>
    <xf numFmtId="1" fontId="4" fillId="0" borderId="0" xfId="0" applyNumberFormat="1" applyFont="1"/>
    <xf numFmtId="0" fontId="5" fillId="0" borderId="0" xfId="0" applyFont="1"/>
    <xf numFmtId="0" fontId="6" fillId="0" borderId="0" xfId="0" applyFont="1"/>
    <xf numFmtId="1" fontId="3" fillId="0" borderId="0" xfId="0" applyNumberFormat="1" applyFont="1"/>
    <xf numFmtId="1" fontId="0" fillId="0" borderId="0" xfId="0" applyNumberFormat="1"/>
    <xf numFmtId="0" fontId="3" fillId="0" borderId="0" xfId="0" applyFont="1" applyBorder="1"/>
    <xf numFmtId="3" fontId="3" fillId="0" borderId="0" xfId="0" applyNumberFormat="1" applyFont="1" applyBorder="1"/>
    <xf numFmtId="3" fontId="4" fillId="0" borderId="6" xfId="0" applyNumberFormat="1" applyFont="1" applyBorder="1"/>
    <xf numFmtId="0" fontId="4" fillId="0" borderId="0" xfId="0" applyFont="1"/>
    <xf numFmtId="0" fontId="0" fillId="0" borderId="0" xfId="0" applyBorder="1"/>
    <xf numFmtId="3" fontId="0" fillId="0" borderId="0" xfId="0" applyNumberFormat="1" applyBorder="1"/>
    <xf numFmtId="3" fontId="4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3" fillId="0" borderId="11" xfId="0" applyNumberFormat="1" applyFont="1" applyBorder="1" applyAlignment="1" applyProtection="1">
      <alignment horizontal="right"/>
      <protection locked="0"/>
    </xf>
    <xf numFmtId="0" fontId="3" fillId="0" borderId="1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Border="1"/>
    <xf numFmtId="0" fontId="4" fillId="0" borderId="13" xfId="0" applyFont="1" applyBorder="1"/>
    <xf numFmtId="3" fontId="4" fillId="0" borderId="10" xfId="0" applyNumberFormat="1" applyFont="1" applyBorder="1"/>
    <xf numFmtId="3" fontId="4" fillId="0" borderId="7" xfId="0" applyNumberFormat="1" applyFont="1" applyBorder="1"/>
    <xf numFmtId="3" fontId="1" fillId="0" borderId="7" xfId="0" applyNumberFormat="1" applyFont="1" applyBorder="1"/>
    <xf numFmtId="0" fontId="4" fillId="0" borderId="7" xfId="0" applyFont="1" applyBorder="1"/>
    <xf numFmtId="0" fontId="0" fillId="0" borderId="14" xfId="0" applyBorder="1"/>
    <xf numFmtId="3" fontId="3" fillId="0" borderId="14" xfId="0" applyNumberFormat="1" applyFont="1" applyBorder="1"/>
    <xf numFmtId="3" fontId="0" fillId="0" borderId="14" xfId="0" applyNumberFormat="1" applyBorder="1"/>
    <xf numFmtId="3" fontId="4" fillId="0" borderId="14" xfId="0" applyNumberFormat="1" applyFont="1" applyBorder="1"/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1" fillId="0" borderId="14" xfId="0" applyNumberFormat="1" applyFont="1" applyBorder="1"/>
    <xf numFmtId="3" fontId="1" fillId="0" borderId="18" xfId="0" applyNumberFormat="1" applyFont="1" applyBorder="1"/>
    <xf numFmtId="0" fontId="1" fillId="0" borderId="19" xfId="0" applyFont="1" applyBorder="1" applyAlignment="1">
      <alignment horizontal="center"/>
    </xf>
    <xf numFmtId="1" fontId="3" fillId="0" borderId="0" xfId="0" applyNumberFormat="1" applyFont="1" applyBorder="1"/>
    <xf numFmtId="3" fontId="4" fillId="0" borderId="20" xfId="0" applyNumberFormat="1" applyFont="1" applyBorder="1"/>
    <xf numFmtId="0" fontId="1" fillId="0" borderId="21" xfId="0" applyFont="1" applyBorder="1" applyAlignment="1">
      <alignment horizontal="center"/>
    </xf>
    <xf numFmtId="3" fontId="4" fillId="0" borderId="22" xfId="0" applyNumberFormat="1" applyFont="1" applyBorder="1"/>
    <xf numFmtId="3" fontId="3" fillId="0" borderId="14" xfId="0" applyNumberFormat="1" applyFont="1" applyFill="1" applyBorder="1" applyAlignment="1" applyProtection="1">
      <protection locked="0"/>
    </xf>
    <xf numFmtId="3" fontId="8" fillId="0" borderId="14" xfId="0" applyNumberFormat="1" applyFont="1" applyBorder="1" applyAlignment="1"/>
    <xf numFmtId="3" fontId="8" fillId="0" borderId="0" xfId="0" applyNumberFormat="1" applyFont="1" applyBorder="1" applyAlignment="1"/>
    <xf numFmtId="3" fontId="8" fillId="0" borderId="23" xfId="0" applyNumberFormat="1" applyFont="1" applyBorder="1" applyAlignment="1"/>
    <xf numFmtId="0" fontId="9" fillId="0" borderId="1" xfId="0" applyFont="1" applyBorder="1"/>
    <xf numFmtId="0" fontId="10" fillId="0" borderId="24" xfId="0" applyFont="1" applyBorder="1"/>
    <xf numFmtId="0" fontId="0" fillId="0" borderId="25" xfId="0" applyBorder="1"/>
    <xf numFmtId="0" fontId="0" fillId="0" borderId="24" xfId="0" applyBorder="1"/>
    <xf numFmtId="0" fontId="10" fillId="0" borderId="5" xfId="0" applyFont="1" applyBorder="1"/>
    <xf numFmtId="0" fontId="10" fillId="0" borderId="0" xfId="0" applyFont="1"/>
    <xf numFmtId="0" fontId="9" fillId="0" borderId="5" xfId="0" applyFont="1" applyBorder="1"/>
    <xf numFmtId="1" fontId="9" fillId="0" borderId="5" xfId="0" applyNumberFormat="1" applyFont="1" applyBorder="1"/>
    <xf numFmtId="1" fontId="10" fillId="0" borderId="5" xfId="0" applyNumberFormat="1" applyFont="1" applyBorder="1"/>
    <xf numFmtId="1" fontId="1" fillId="0" borderId="5" xfId="0" applyNumberFormat="1" applyFont="1" applyBorder="1"/>
    <xf numFmtId="0" fontId="1" fillId="0" borderId="0" xfId="0" applyFont="1"/>
    <xf numFmtId="0" fontId="10" fillId="0" borderId="13" xfId="0" applyFont="1" applyBorder="1"/>
    <xf numFmtId="0" fontId="1" fillId="0" borderId="20" xfId="0" applyFont="1" applyBorder="1"/>
    <xf numFmtId="0" fontId="1" fillId="0" borderId="13" xfId="0" applyFont="1" applyBorder="1"/>
    <xf numFmtId="0" fontId="9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0" xfId="0" applyFont="1"/>
    <xf numFmtId="0" fontId="7" fillId="0" borderId="0" xfId="0" applyFont="1" applyBorder="1"/>
    <xf numFmtId="0" fontId="7" fillId="0" borderId="8" xfId="0" applyFont="1" applyBorder="1"/>
    <xf numFmtId="0" fontId="7" fillId="0" borderId="14" xfId="0" applyFont="1" applyBorder="1"/>
    <xf numFmtId="0" fontId="12" fillId="0" borderId="5" xfId="0" applyFont="1" applyBorder="1"/>
    <xf numFmtId="3" fontId="12" fillId="0" borderId="14" xfId="0" applyNumberFormat="1" applyFont="1" applyFill="1" applyBorder="1" applyAlignment="1" applyProtection="1">
      <protection locked="0"/>
    </xf>
    <xf numFmtId="3" fontId="13" fillId="0" borderId="23" xfId="0" applyNumberFormat="1" applyFont="1" applyBorder="1" applyAlignment="1"/>
    <xf numFmtId="3" fontId="13" fillId="0" borderId="0" xfId="0" applyNumberFormat="1" applyFont="1" applyBorder="1" applyAlignment="1"/>
    <xf numFmtId="3" fontId="13" fillId="0" borderId="14" xfId="0" applyNumberFormat="1" applyFont="1" applyBorder="1" applyAlignment="1"/>
    <xf numFmtId="3" fontId="7" fillId="0" borderId="0" xfId="0" applyNumberFormat="1" applyFont="1" applyBorder="1"/>
    <xf numFmtId="3" fontId="7" fillId="0" borderId="14" xfId="0" applyNumberFormat="1" applyFont="1" applyBorder="1"/>
    <xf numFmtId="1" fontId="12" fillId="0" borderId="5" xfId="0" applyNumberFormat="1" applyFont="1" applyBorder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4" xfId="0" applyNumberFormat="1" applyFont="1" applyBorder="1"/>
    <xf numFmtId="1" fontId="7" fillId="0" borderId="5" xfId="0" applyNumberFormat="1" applyFont="1" applyBorder="1"/>
    <xf numFmtId="3" fontId="7" fillId="0" borderId="6" xfId="0" applyNumberFormat="1" applyFont="1" applyBorder="1"/>
    <xf numFmtId="3" fontId="12" fillId="0" borderId="11" xfId="0" applyNumberFormat="1" applyFont="1" applyBorder="1" applyAlignment="1" applyProtection="1">
      <alignment horizontal="right"/>
      <protection locked="0"/>
    </xf>
    <xf numFmtId="1" fontId="12" fillId="0" borderId="0" xfId="0" applyNumberFormat="1" applyFont="1" applyBorder="1"/>
    <xf numFmtId="0" fontId="7" fillId="0" borderId="13" xfId="0" applyFont="1" applyBorder="1"/>
    <xf numFmtId="3" fontId="7" fillId="0" borderId="10" xfId="0" applyNumberFormat="1" applyFont="1" applyBorder="1"/>
    <xf numFmtId="3" fontId="7" fillId="0" borderId="22" xfId="0" applyNumberFormat="1" applyFont="1" applyBorder="1"/>
    <xf numFmtId="0" fontId="12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/>
    <xf numFmtId="3" fontId="13" fillId="0" borderId="28" xfId="0" applyNumberFormat="1" applyFont="1" applyBorder="1" applyAlignment="1"/>
    <xf numFmtId="3" fontId="7" fillId="0" borderId="28" xfId="0" applyNumberFormat="1" applyFont="1" applyBorder="1"/>
    <xf numFmtId="3" fontId="12" fillId="0" borderId="28" xfId="0" applyNumberFormat="1" applyFont="1" applyBorder="1"/>
    <xf numFmtId="3" fontId="7" fillId="0" borderId="29" xfId="0" applyNumberFormat="1" applyFont="1" applyBorder="1"/>
    <xf numFmtId="3" fontId="7" fillId="0" borderId="16" xfId="0" applyNumberFormat="1" applyFont="1" applyBorder="1"/>
    <xf numFmtId="0" fontId="12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5"/>
  <sheetViews>
    <sheetView tabSelected="1" workbookViewId="0">
      <selection activeCell="I7" sqref="I7"/>
    </sheetView>
  </sheetViews>
  <sheetFormatPr defaultRowHeight="13.2" x14ac:dyDescent="0.25"/>
  <cols>
    <col min="1" max="1" width="18.5546875" customWidth="1"/>
    <col min="2" max="32" width="11.6640625" customWidth="1"/>
    <col min="33" max="33" width="3" customWidth="1"/>
    <col min="34" max="34" width="18.6640625" customWidth="1"/>
  </cols>
  <sheetData>
    <row r="1" spans="1:34" ht="18.75" customHeight="1" x14ac:dyDescent="0.3">
      <c r="A1" s="1" t="s">
        <v>129</v>
      </c>
      <c r="B1" s="1"/>
      <c r="C1" s="1"/>
      <c r="D1" s="1"/>
      <c r="E1" s="1"/>
      <c r="F1" s="1"/>
    </row>
    <row r="3" spans="1:34" x14ac:dyDescent="0.25">
      <c r="A3" s="33"/>
      <c r="B3" s="34">
        <v>2010</v>
      </c>
      <c r="C3" s="35">
        <v>2011</v>
      </c>
      <c r="D3" s="35">
        <v>2012</v>
      </c>
      <c r="E3" s="35">
        <v>2013</v>
      </c>
      <c r="F3" s="35">
        <v>2014</v>
      </c>
      <c r="G3" s="35">
        <v>2015</v>
      </c>
      <c r="H3" s="35">
        <v>2016</v>
      </c>
      <c r="I3" s="35">
        <v>2017</v>
      </c>
      <c r="J3" s="36">
        <v>2018</v>
      </c>
      <c r="K3" s="35">
        <v>2019</v>
      </c>
      <c r="L3" s="35">
        <v>2020</v>
      </c>
      <c r="M3" s="35">
        <v>2021</v>
      </c>
      <c r="N3" s="35">
        <v>2022</v>
      </c>
      <c r="O3" s="35">
        <v>2023</v>
      </c>
      <c r="P3" s="35">
        <v>2024</v>
      </c>
      <c r="Q3" s="35">
        <v>2025</v>
      </c>
      <c r="R3" s="35">
        <v>2026</v>
      </c>
      <c r="S3" s="35">
        <v>2027</v>
      </c>
      <c r="T3" s="35">
        <v>2028</v>
      </c>
      <c r="U3" s="35">
        <v>2029</v>
      </c>
      <c r="V3" s="49">
        <v>2030</v>
      </c>
      <c r="W3" s="49">
        <v>2031</v>
      </c>
      <c r="X3" s="49">
        <v>2032</v>
      </c>
      <c r="Y3" s="49">
        <v>2033</v>
      </c>
      <c r="Z3" s="49">
        <v>2034</v>
      </c>
      <c r="AA3" s="49">
        <v>2035</v>
      </c>
      <c r="AB3" s="49">
        <v>2036</v>
      </c>
      <c r="AC3" s="49">
        <v>2037</v>
      </c>
      <c r="AD3" s="49">
        <v>2038</v>
      </c>
      <c r="AE3" s="49">
        <v>2039</v>
      </c>
      <c r="AF3" s="52">
        <v>2040</v>
      </c>
      <c r="AG3" s="30"/>
      <c r="AH3" s="2"/>
    </row>
    <row r="4" spans="1:34" x14ac:dyDescent="0.25">
      <c r="A4" s="3" t="s">
        <v>0</v>
      </c>
      <c r="B4" s="4" t="s">
        <v>1</v>
      </c>
      <c r="C4" s="37" t="s">
        <v>130</v>
      </c>
      <c r="D4" s="37" t="s">
        <v>130</v>
      </c>
      <c r="E4" s="56" t="s">
        <v>130</v>
      </c>
      <c r="F4" s="56" t="s">
        <v>130</v>
      </c>
      <c r="G4" s="56" t="s">
        <v>130</v>
      </c>
      <c r="H4" s="56" t="s">
        <v>130</v>
      </c>
      <c r="I4" s="56" t="s">
        <v>130</v>
      </c>
      <c r="J4" s="59" t="s">
        <v>130</v>
      </c>
      <c r="K4" s="37" t="s">
        <v>107</v>
      </c>
      <c r="L4" s="37" t="s">
        <v>107</v>
      </c>
      <c r="M4" s="37" t="s">
        <v>107</v>
      </c>
      <c r="N4" s="37" t="s">
        <v>107</v>
      </c>
      <c r="O4" s="37" t="s">
        <v>107</v>
      </c>
      <c r="P4" s="37" t="s">
        <v>107</v>
      </c>
      <c r="Q4" s="37" t="s">
        <v>107</v>
      </c>
      <c r="R4" s="37" t="s">
        <v>107</v>
      </c>
      <c r="S4" s="37" t="s">
        <v>107</v>
      </c>
      <c r="T4" s="37" t="s">
        <v>107</v>
      </c>
      <c r="U4" s="37" t="s">
        <v>107</v>
      </c>
      <c r="V4" s="50" t="s">
        <v>107</v>
      </c>
      <c r="W4" s="51" t="s">
        <v>131</v>
      </c>
      <c r="X4" s="51" t="s">
        <v>131</v>
      </c>
      <c r="Y4" s="51" t="s">
        <v>131</v>
      </c>
      <c r="Z4" s="51" t="s">
        <v>131</v>
      </c>
      <c r="AA4" s="51" t="s">
        <v>131</v>
      </c>
      <c r="AB4" s="51" t="s">
        <v>131</v>
      </c>
      <c r="AC4" s="51" t="s">
        <v>131</v>
      </c>
      <c r="AD4" s="51" t="s">
        <v>131</v>
      </c>
      <c r="AE4" s="51" t="s">
        <v>131</v>
      </c>
      <c r="AF4" s="53" t="s">
        <v>131</v>
      </c>
      <c r="AG4" s="31"/>
      <c r="AH4" s="3" t="s">
        <v>0</v>
      </c>
    </row>
    <row r="5" spans="1:34" x14ac:dyDescent="0.25">
      <c r="A5" s="5"/>
      <c r="B5" s="6"/>
      <c r="E5" s="26"/>
      <c r="F5" s="26"/>
      <c r="G5" s="26"/>
      <c r="H5" s="26"/>
      <c r="I5" s="29"/>
      <c r="J5" s="4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5"/>
      <c r="AH5" s="5"/>
    </row>
    <row r="6" spans="1:34" x14ac:dyDescent="0.25">
      <c r="A6" s="8" t="s">
        <v>2</v>
      </c>
      <c r="B6" s="61">
        <v>563626</v>
      </c>
      <c r="C6" s="64">
        <f t="shared" ref="C6:AF6" si="0">SUM(C8,C11,C21,C24,C35,C40,C45,C52,C58,C62,C65,C70,C80,C87,C91,C96,C102,C107,C111,C118,C120,C125,C128)</f>
        <v>567224</v>
      </c>
      <c r="D6" s="63">
        <f t="shared" si="0"/>
        <v>576270</v>
      </c>
      <c r="E6" s="63">
        <f t="shared" si="0"/>
        <v>582123</v>
      </c>
      <c r="F6" s="63">
        <f t="shared" si="0"/>
        <v>582548</v>
      </c>
      <c r="G6" s="63">
        <f t="shared" si="0"/>
        <v>585668</v>
      </c>
      <c r="H6" s="63">
        <f t="shared" si="0"/>
        <v>584290</v>
      </c>
      <c r="I6" s="63">
        <f t="shared" si="0"/>
        <v>578934</v>
      </c>
      <c r="J6" s="62">
        <f t="shared" si="0"/>
        <v>577737</v>
      </c>
      <c r="K6" s="63">
        <f t="shared" si="0"/>
        <v>578360</v>
      </c>
      <c r="L6" s="63">
        <f t="shared" si="0"/>
        <v>579280</v>
      </c>
      <c r="M6" s="63">
        <f t="shared" si="0"/>
        <v>580390</v>
      </c>
      <c r="N6" s="63">
        <f t="shared" si="0"/>
        <v>581780</v>
      </c>
      <c r="O6" s="63">
        <f t="shared" si="0"/>
        <v>583290</v>
      </c>
      <c r="P6" s="63">
        <f t="shared" si="0"/>
        <v>585100</v>
      </c>
      <c r="Q6" s="63">
        <f t="shared" si="0"/>
        <v>586950</v>
      </c>
      <c r="R6" s="63">
        <f t="shared" si="0"/>
        <v>588780</v>
      </c>
      <c r="S6" s="63">
        <f t="shared" si="0"/>
        <v>590850</v>
      </c>
      <c r="T6" s="63">
        <f t="shared" si="0"/>
        <v>593040</v>
      </c>
      <c r="U6" s="63">
        <f t="shared" si="0"/>
        <v>595160</v>
      </c>
      <c r="V6" s="63">
        <f t="shared" si="0"/>
        <v>597260</v>
      </c>
      <c r="W6" s="63">
        <f t="shared" si="0"/>
        <v>599290</v>
      </c>
      <c r="X6" s="63">
        <f t="shared" si="0"/>
        <v>601280</v>
      </c>
      <c r="Y6" s="63">
        <f t="shared" si="0"/>
        <v>603060</v>
      </c>
      <c r="Z6" s="63">
        <f t="shared" si="0"/>
        <v>604910</v>
      </c>
      <c r="AA6" s="63">
        <f t="shared" si="0"/>
        <v>606390</v>
      </c>
      <c r="AB6" s="63">
        <f t="shared" si="0"/>
        <v>607940</v>
      </c>
      <c r="AC6" s="63">
        <f t="shared" si="0"/>
        <v>609560</v>
      </c>
      <c r="AD6" s="63">
        <f t="shared" si="0"/>
        <v>611250</v>
      </c>
      <c r="AE6" s="63">
        <f t="shared" si="0"/>
        <v>613040</v>
      </c>
      <c r="AF6" s="62">
        <f t="shared" si="0"/>
        <v>614820</v>
      </c>
      <c r="AH6" s="8" t="s">
        <v>2</v>
      </c>
    </row>
    <row r="7" spans="1:34" x14ac:dyDescent="0.25">
      <c r="A7" s="5"/>
      <c r="B7" s="6"/>
      <c r="D7" s="11"/>
      <c r="E7" s="27"/>
      <c r="F7" s="27"/>
      <c r="G7" s="27"/>
      <c r="H7" s="27"/>
      <c r="I7" s="27"/>
      <c r="J7" s="47"/>
      <c r="K7" s="11"/>
      <c r="L7" s="11"/>
      <c r="M7" s="38"/>
      <c r="N7" s="38"/>
      <c r="O7" s="38"/>
      <c r="P7" s="38"/>
      <c r="Q7" s="38"/>
      <c r="R7" s="38"/>
      <c r="S7" s="38"/>
      <c r="T7" s="38"/>
      <c r="U7" s="3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54"/>
      <c r="AH7" s="5"/>
    </row>
    <row r="8" spans="1:34" x14ac:dyDescent="0.25">
      <c r="A8" s="12" t="s">
        <v>109</v>
      </c>
      <c r="B8" s="9">
        <v>36299</v>
      </c>
      <c r="C8" s="10">
        <v>36843</v>
      </c>
      <c r="D8" s="10">
        <v>37360</v>
      </c>
      <c r="E8" s="23">
        <v>37559</v>
      </c>
      <c r="F8" s="23">
        <v>37622</v>
      </c>
      <c r="G8" s="23">
        <v>37956</v>
      </c>
      <c r="H8" s="23">
        <v>37903</v>
      </c>
      <c r="I8" s="23">
        <v>38430</v>
      </c>
      <c r="J8" s="46">
        <v>38601</v>
      </c>
      <c r="K8" s="10">
        <v>38800</v>
      </c>
      <c r="L8" s="10">
        <v>39010</v>
      </c>
      <c r="M8" s="10">
        <v>39250</v>
      </c>
      <c r="N8" s="10">
        <v>39510</v>
      </c>
      <c r="O8" s="10">
        <v>39780</v>
      </c>
      <c r="P8" s="10">
        <v>40080</v>
      </c>
      <c r="Q8" s="10">
        <v>40390</v>
      </c>
      <c r="R8" s="10">
        <v>40690</v>
      </c>
      <c r="S8" s="10">
        <v>40920</v>
      </c>
      <c r="T8" s="10">
        <v>41150</v>
      </c>
      <c r="U8" s="10">
        <v>41380</v>
      </c>
      <c r="V8" s="23">
        <v>41600</v>
      </c>
      <c r="W8" s="23">
        <v>41720</v>
      </c>
      <c r="X8" s="23">
        <v>41840</v>
      </c>
      <c r="Y8" s="23">
        <v>41940</v>
      </c>
      <c r="Z8" s="23">
        <v>42050</v>
      </c>
      <c r="AA8" s="23">
        <v>42130</v>
      </c>
      <c r="AB8" s="23">
        <v>42210</v>
      </c>
      <c r="AC8" s="23">
        <v>42300</v>
      </c>
      <c r="AD8" s="23">
        <v>42400</v>
      </c>
      <c r="AE8" s="23">
        <v>42500</v>
      </c>
      <c r="AF8" s="46">
        <v>42600</v>
      </c>
      <c r="AH8" s="12" t="s">
        <v>109</v>
      </c>
    </row>
    <row r="9" spans="1:34" x14ac:dyDescent="0.25">
      <c r="A9" s="13" t="s">
        <v>3</v>
      </c>
      <c r="B9" s="14">
        <v>30816</v>
      </c>
      <c r="C9" s="11">
        <v>31257</v>
      </c>
      <c r="D9" s="11">
        <v>31725</v>
      </c>
      <c r="E9" s="27">
        <v>31889</v>
      </c>
      <c r="F9" s="28">
        <v>31881</v>
      </c>
      <c r="G9" s="28">
        <v>32124</v>
      </c>
      <c r="H9" s="28">
        <v>31999</v>
      </c>
      <c r="I9" s="28">
        <v>32410</v>
      </c>
      <c r="J9" s="48">
        <v>32473</v>
      </c>
      <c r="K9" s="15">
        <v>32792.17523709641</v>
      </c>
      <c r="L9" s="15">
        <v>32969.658659771412</v>
      </c>
      <c r="M9" s="38">
        <v>33172.496857114274</v>
      </c>
      <c r="N9" s="38">
        <v>33392.23823756905</v>
      </c>
      <c r="O9" s="38">
        <v>33620.431209579772</v>
      </c>
      <c r="P9" s="38">
        <v>33873.978956258354</v>
      </c>
      <c r="Q9" s="38">
        <v>34135.978294492881</v>
      </c>
      <c r="R9" s="38">
        <v>34389.526041171463</v>
      </c>
      <c r="S9" s="38">
        <v>34583.912646958379</v>
      </c>
      <c r="T9" s="38">
        <v>34778.299252745288</v>
      </c>
      <c r="U9" s="38">
        <v>34972.685858532197</v>
      </c>
      <c r="V9" s="39">
        <v>35158.62087276316</v>
      </c>
      <c r="W9" s="39">
        <v>35260.039971434591</v>
      </c>
      <c r="X9" s="39">
        <v>35361.459070106022</v>
      </c>
      <c r="Y9" s="39">
        <v>35445.974985665547</v>
      </c>
      <c r="Z9" s="39">
        <v>35538.942492781025</v>
      </c>
      <c r="AA9" s="39">
        <v>35606.555225228651</v>
      </c>
      <c r="AB9" s="39">
        <v>35674.167957676269</v>
      </c>
      <c r="AC9" s="39">
        <v>35750.232281679848</v>
      </c>
      <c r="AD9" s="39">
        <v>35834.748197239373</v>
      </c>
      <c r="AE9" s="39">
        <v>35919.264112798897</v>
      </c>
      <c r="AF9" s="54">
        <v>36003.780028358429</v>
      </c>
      <c r="AH9" s="13" t="s">
        <v>3</v>
      </c>
    </row>
    <row r="10" spans="1:34" x14ac:dyDescent="0.25">
      <c r="A10" s="13" t="s">
        <v>4</v>
      </c>
      <c r="B10" s="14">
        <v>245</v>
      </c>
      <c r="C10" s="11">
        <v>246</v>
      </c>
      <c r="D10" s="11">
        <v>247</v>
      </c>
      <c r="E10" s="27">
        <v>246</v>
      </c>
      <c r="F10" s="28">
        <v>245</v>
      </c>
      <c r="G10" s="28">
        <v>246</v>
      </c>
      <c r="H10" s="28">
        <v>247</v>
      </c>
      <c r="I10" s="28">
        <v>249</v>
      </c>
      <c r="J10" s="48">
        <v>252</v>
      </c>
      <c r="K10" s="15">
        <v>253.31231437955688</v>
      </c>
      <c r="L10" s="15">
        <v>254.68333463779675</v>
      </c>
      <c r="M10" s="38">
        <v>256.25021493292803</v>
      </c>
      <c r="N10" s="38">
        <v>257.94766858598695</v>
      </c>
      <c r="O10" s="38">
        <v>259.71040891800959</v>
      </c>
      <c r="P10" s="38">
        <v>261.66900928692371</v>
      </c>
      <c r="Q10" s="38">
        <v>263.69289633480162</v>
      </c>
      <c r="R10" s="38">
        <v>265.65149670371574</v>
      </c>
      <c r="S10" s="38">
        <v>267.15309031988318</v>
      </c>
      <c r="T10" s="38">
        <v>268.65468393605067</v>
      </c>
      <c r="U10" s="38">
        <v>270.15627755221811</v>
      </c>
      <c r="V10" s="39">
        <v>271.59258448942182</v>
      </c>
      <c r="W10" s="39">
        <v>272.37602463698744</v>
      </c>
      <c r="X10" s="39">
        <v>273.15946478455311</v>
      </c>
      <c r="Y10" s="39">
        <v>273.81233157419115</v>
      </c>
      <c r="Z10" s="39">
        <v>274.53048504279298</v>
      </c>
      <c r="AA10" s="39">
        <v>275.05277847450338</v>
      </c>
      <c r="AB10" s="39">
        <v>275.57507190621379</v>
      </c>
      <c r="AC10" s="39">
        <v>276.16265201688805</v>
      </c>
      <c r="AD10" s="39">
        <v>276.81551880652609</v>
      </c>
      <c r="AE10" s="39">
        <v>277.46838559616413</v>
      </c>
      <c r="AF10" s="54">
        <v>278.12125238580217</v>
      </c>
      <c r="AH10" s="13" t="s">
        <v>4</v>
      </c>
    </row>
    <row r="11" spans="1:34" x14ac:dyDescent="0.25">
      <c r="A11" s="12" t="s">
        <v>110</v>
      </c>
      <c r="B11" s="9">
        <v>11668</v>
      </c>
      <c r="C11" s="10">
        <v>11721</v>
      </c>
      <c r="D11" s="10">
        <v>11757</v>
      </c>
      <c r="E11" s="23">
        <v>11935</v>
      </c>
      <c r="F11" s="23">
        <v>11853</v>
      </c>
      <c r="G11" s="23">
        <v>11950</v>
      </c>
      <c r="H11" s="23">
        <v>11943</v>
      </c>
      <c r="I11" s="23">
        <v>11879</v>
      </c>
      <c r="J11" s="46">
        <v>11881</v>
      </c>
      <c r="K11" s="10">
        <v>11880</v>
      </c>
      <c r="L11" s="10">
        <v>11890</v>
      </c>
      <c r="M11" s="10">
        <v>11900</v>
      </c>
      <c r="N11" s="10">
        <v>11910</v>
      </c>
      <c r="O11" s="10">
        <v>11920</v>
      </c>
      <c r="P11" s="10">
        <v>11940</v>
      </c>
      <c r="Q11" s="10">
        <v>11960</v>
      </c>
      <c r="R11" s="10">
        <v>11970</v>
      </c>
      <c r="S11" s="10">
        <v>11990</v>
      </c>
      <c r="T11" s="10">
        <v>12020</v>
      </c>
      <c r="U11" s="10">
        <v>12040</v>
      </c>
      <c r="V11" s="23">
        <v>12060</v>
      </c>
      <c r="W11" s="23">
        <v>12090</v>
      </c>
      <c r="X11" s="23">
        <v>12110</v>
      </c>
      <c r="Y11" s="23">
        <v>12120</v>
      </c>
      <c r="Z11" s="23">
        <v>12140</v>
      </c>
      <c r="AA11" s="23">
        <v>12150</v>
      </c>
      <c r="AB11" s="23">
        <v>12170</v>
      </c>
      <c r="AC11" s="23">
        <v>12180</v>
      </c>
      <c r="AD11" s="23">
        <v>12190</v>
      </c>
      <c r="AE11" s="23">
        <v>12210</v>
      </c>
      <c r="AF11" s="46">
        <v>12230</v>
      </c>
      <c r="AH11" s="12" t="s">
        <v>110</v>
      </c>
    </row>
    <row r="12" spans="1:34" x14ac:dyDescent="0.25">
      <c r="A12" s="13" t="s">
        <v>5</v>
      </c>
      <c r="B12" s="14">
        <v>1285</v>
      </c>
      <c r="C12" s="11">
        <v>1292</v>
      </c>
      <c r="D12" s="11">
        <v>1292</v>
      </c>
      <c r="E12" s="27">
        <v>1306</v>
      </c>
      <c r="F12" s="28">
        <v>1295</v>
      </c>
      <c r="G12" s="28">
        <v>1301</v>
      </c>
      <c r="H12" s="28">
        <v>1298</v>
      </c>
      <c r="I12" s="28">
        <v>1292</v>
      </c>
      <c r="J12" s="48">
        <v>1292</v>
      </c>
      <c r="K12" s="15">
        <v>1295.4636256058993</v>
      </c>
      <c r="L12" s="15">
        <v>1296.5540832032107</v>
      </c>
      <c r="M12" s="38">
        <v>1297.644540800522</v>
      </c>
      <c r="N12" s="38">
        <v>1298.7349983978334</v>
      </c>
      <c r="O12" s="38">
        <v>1299.8254559951449</v>
      </c>
      <c r="P12" s="38">
        <v>1302.0063711897676</v>
      </c>
      <c r="Q12" s="38">
        <v>1304.1872863843903</v>
      </c>
      <c r="R12" s="38">
        <v>1305.2777439817016</v>
      </c>
      <c r="S12" s="38">
        <v>1307.4586591763243</v>
      </c>
      <c r="T12" s="38">
        <v>1310.7300319682583</v>
      </c>
      <c r="U12" s="38">
        <v>1312.9109471628813</v>
      </c>
      <c r="V12" s="39">
        <v>1315.0918623575039</v>
      </c>
      <c r="W12" s="39">
        <v>1318.363235149438</v>
      </c>
      <c r="X12" s="39">
        <v>1320.5441503440607</v>
      </c>
      <c r="Y12" s="39">
        <v>1321.634607941372</v>
      </c>
      <c r="Z12" s="39">
        <v>1323.8155231359949</v>
      </c>
      <c r="AA12" s="39">
        <v>1324.9059807333063</v>
      </c>
      <c r="AB12" s="39">
        <v>1327.0868959279289</v>
      </c>
      <c r="AC12" s="39">
        <v>1328.1773535252403</v>
      </c>
      <c r="AD12" s="39">
        <v>1329.2678111225516</v>
      </c>
      <c r="AE12" s="39">
        <v>1331.4487263171743</v>
      </c>
      <c r="AF12" s="54">
        <v>1333.629641511797</v>
      </c>
      <c r="AH12" s="13" t="s">
        <v>5</v>
      </c>
    </row>
    <row r="13" spans="1:34" x14ac:dyDescent="0.25">
      <c r="A13" s="13" t="s">
        <v>6</v>
      </c>
      <c r="B13" s="14">
        <v>288</v>
      </c>
      <c r="C13" s="11">
        <v>300</v>
      </c>
      <c r="D13" s="11">
        <v>307</v>
      </c>
      <c r="E13" s="27">
        <v>319</v>
      </c>
      <c r="F13" s="28">
        <v>325</v>
      </c>
      <c r="G13" s="28">
        <v>333</v>
      </c>
      <c r="H13" s="28">
        <v>336</v>
      </c>
      <c r="I13" s="28">
        <v>336</v>
      </c>
      <c r="J13" s="48">
        <v>339</v>
      </c>
      <c r="K13" s="15">
        <v>328.79305718923638</v>
      </c>
      <c r="L13" s="15">
        <v>329.06981902188727</v>
      </c>
      <c r="M13" s="38">
        <v>329.3465808545381</v>
      </c>
      <c r="N13" s="38">
        <v>329.62334268718899</v>
      </c>
      <c r="O13" s="38">
        <v>329.90010451983989</v>
      </c>
      <c r="P13" s="38">
        <v>330.45362818514161</v>
      </c>
      <c r="Q13" s="38">
        <v>331.00715185044334</v>
      </c>
      <c r="R13" s="38">
        <v>331.28391368309423</v>
      </c>
      <c r="S13" s="38">
        <v>331.83743734839595</v>
      </c>
      <c r="T13" s="38">
        <v>332.66772284634857</v>
      </c>
      <c r="U13" s="38">
        <v>333.22124651165035</v>
      </c>
      <c r="V13" s="39">
        <v>333.77477017695207</v>
      </c>
      <c r="W13" s="39">
        <v>334.60505567490469</v>
      </c>
      <c r="X13" s="39">
        <v>335.15857934020642</v>
      </c>
      <c r="Y13" s="39">
        <v>335.43534117285731</v>
      </c>
      <c r="Z13" s="39">
        <v>335.98886483815903</v>
      </c>
      <c r="AA13" s="39">
        <v>336.26562667080992</v>
      </c>
      <c r="AB13" s="39">
        <v>336.81915033611165</v>
      </c>
      <c r="AC13" s="39">
        <v>337.09591216876254</v>
      </c>
      <c r="AD13" s="39">
        <v>337.37267400141343</v>
      </c>
      <c r="AE13" s="39">
        <v>337.92619766671515</v>
      </c>
      <c r="AF13" s="54">
        <v>338.47972133201688</v>
      </c>
      <c r="AH13" s="13" t="s">
        <v>6</v>
      </c>
    </row>
    <row r="14" spans="1:34" x14ac:dyDescent="0.25">
      <c r="A14" s="13" t="s">
        <v>7</v>
      </c>
      <c r="B14" s="14">
        <v>593</v>
      </c>
      <c r="C14" s="11">
        <v>594</v>
      </c>
      <c r="D14" s="11">
        <v>599</v>
      </c>
      <c r="E14" s="27">
        <v>611</v>
      </c>
      <c r="F14" s="28">
        <v>608</v>
      </c>
      <c r="G14" s="28">
        <v>616</v>
      </c>
      <c r="H14" s="28">
        <v>615</v>
      </c>
      <c r="I14" s="28">
        <v>613</v>
      </c>
      <c r="J14" s="48">
        <v>612</v>
      </c>
      <c r="K14" s="15">
        <v>610.48760278634688</v>
      </c>
      <c r="L14" s="15">
        <v>611.00148123987071</v>
      </c>
      <c r="M14" s="38">
        <v>611.51535969339466</v>
      </c>
      <c r="N14" s="38">
        <v>612.02923814691849</v>
      </c>
      <c r="O14" s="38">
        <v>612.54311660044232</v>
      </c>
      <c r="P14" s="38">
        <v>613.57087350749009</v>
      </c>
      <c r="Q14" s="38">
        <v>614.59863041453775</v>
      </c>
      <c r="R14" s="38">
        <v>615.11250886806158</v>
      </c>
      <c r="S14" s="38">
        <v>616.14026577510936</v>
      </c>
      <c r="T14" s="38">
        <v>617.68190113568096</v>
      </c>
      <c r="U14" s="38">
        <v>618.70965804272862</v>
      </c>
      <c r="V14" s="39">
        <v>619.73741494977639</v>
      </c>
      <c r="W14" s="39">
        <v>621.279050310348</v>
      </c>
      <c r="X14" s="39">
        <v>622.30680721739566</v>
      </c>
      <c r="Y14" s="39">
        <v>622.82068567091949</v>
      </c>
      <c r="Z14" s="39">
        <v>623.84844257796726</v>
      </c>
      <c r="AA14" s="39">
        <v>624.36232103149109</v>
      </c>
      <c r="AB14" s="39">
        <v>625.39007793853887</v>
      </c>
      <c r="AC14" s="39">
        <v>625.9039563920627</v>
      </c>
      <c r="AD14" s="39">
        <v>626.41783484558653</v>
      </c>
      <c r="AE14" s="39">
        <v>627.4455917526343</v>
      </c>
      <c r="AF14" s="54">
        <v>628.47334865968196</v>
      </c>
      <c r="AH14" s="13" t="s">
        <v>7</v>
      </c>
    </row>
    <row r="15" spans="1:34" x14ac:dyDescent="0.25">
      <c r="A15" s="13" t="s">
        <v>8</v>
      </c>
      <c r="B15" s="14">
        <v>655</v>
      </c>
      <c r="C15" s="11">
        <v>676</v>
      </c>
      <c r="D15" s="11">
        <v>692</v>
      </c>
      <c r="E15" s="27">
        <v>711</v>
      </c>
      <c r="F15" s="28">
        <v>715</v>
      </c>
      <c r="G15" s="28">
        <v>732</v>
      </c>
      <c r="H15" s="28">
        <v>743</v>
      </c>
      <c r="I15" s="28">
        <v>746</v>
      </c>
      <c r="J15" s="48">
        <v>755</v>
      </c>
      <c r="K15" s="15">
        <v>730.03923056193651</v>
      </c>
      <c r="L15" s="15">
        <v>730.65374169877316</v>
      </c>
      <c r="M15" s="38">
        <v>731.26825283560981</v>
      </c>
      <c r="N15" s="38">
        <v>731.88276397244647</v>
      </c>
      <c r="O15" s="38">
        <v>732.49727510928312</v>
      </c>
      <c r="P15" s="38">
        <v>733.72629738295643</v>
      </c>
      <c r="Q15" s="38">
        <v>734.95531965662963</v>
      </c>
      <c r="R15" s="38">
        <v>735.56983079346628</v>
      </c>
      <c r="S15" s="38">
        <v>736.79885306713959</v>
      </c>
      <c r="T15" s="38">
        <v>738.64238647764955</v>
      </c>
      <c r="U15" s="38">
        <v>739.87140875132286</v>
      </c>
      <c r="V15" s="39">
        <v>741.10043102499617</v>
      </c>
      <c r="W15" s="39">
        <v>742.94396443550613</v>
      </c>
      <c r="X15" s="39">
        <v>744.17298670917944</v>
      </c>
      <c r="Y15" s="39">
        <v>744.78749784601598</v>
      </c>
      <c r="Z15" s="39">
        <v>746.01652011968929</v>
      </c>
      <c r="AA15" s="39">
        <v>746.63103125652594</v>
      </c>
      <c r="AB15" s="39">
        <v>747.86005353019925</v>
      </c>
      <c r="AC15" s="39">
        <v>748.47456466703591</v>
      </c>
      <c r="AD15" s="39">
        <v>749.08907580387256</v>
      </c>
      <c r="AE15" s="39">
        <v>750.31809807754587</v>
      </c>
      <c r="AF15" s="54">
        <v>751.54712035121918</v>
      </c>
      <c r="AH15" s="13" t="s">
        <v>8</v>
      </c>
    </row>
    <row r="16" spans="1:34" x14ac:dyDescent="0.25">
      <c r="A16" s="13" t="s">
        <v>9</v>
      </c>
      <c r="B16" s="14">
        <v>178</v>
      </c>
      <c r="C16" s="11">
        <v>179</v>
      </c>
      <c r="D16" s="11">
        <v>179</v>
      </c>
      <c r="E16" s="27">
        <v>182</v>
      </c>
      <c r="F16" s="28">
        <v>180</v>
      </c>
      <c r="G16" s="28">
        <v>183</v>
      </c>
      <c r="H16" s="28">
        <v>182</v>
      </c>
      <c r="I16" s="28">
        <v>183</v>
      </c>
      <c r="J16" s="48">
        <v>185</v>
      </c>
      <c r="K16" s="15">
        <v>182.24966062297798</v>
      </c>
      <c r="L16" s="15">
        <v>182.40306942821618</v>
      </c>
      <c r="M16" s="38">
        <v>182.55647823345438</v>
      </c>
      <c r="N16" s="38">
        <v>182.70988703869259</v>
      </c>
      <c r="O16" s="38">
        <v>182.86329584393076</v>
      </c>
      <c r="P16" s="38">
        <v>183.17011345440716</v>
      </c>
      <c r="Q16" s="38">
        <v>183.47693106488356</v>
      </c>
      <c r="R16" s="38">
        <v>183.63033987012176</v>
      </c>
      <c r="S16" s="38">
        <v>183.93715748059816</v>
      </c>
      <c r="T16" s="38">
        <v>184.39738389631273</v>
      </c>
      <c r="U16" s="38">
        <v>184.70420150678913</v>
      </c>
      <c r="V16" s="39">
        <v>185.01101911726553</v>
      </c>
      <c r="W16" s="39">
        <v>185.47124553298011</v>
      </c>
      <c r="X16" s="39">
        <v>185.77806314345651</v>
      </c>
      <c r="Y16" s="39">
        <v>185.93147194869471</v>
      </c>
      <c r="Z16" s="39">
        <v>186.23828955917111</v>
      </c>
      <c r="AA16" s="39">
        <v>186.39169836440931</v>
      </c>
      <c r="AB16" s="39">
        <v>186.69851597488568</v>
      </c>
      <c r="AC16" s="39">
        <v>186.85192478012388</v>
      </c>
      <c r="AD16" s="39">
        <v>187.00533358536208</v>
      </c>
      <c r="AE16" s="39">
        <v>187.31215119583848</v>
      </c>
      <c r="AF16" s="54">
        <v>187.61896880631488</v>
      </c>
      <c r="AH16" s="13" t="s">
        <v>9</v>
      </c>
    </row>
    <row r="17" spans="1:34" x14ac:dyDescent="0.25">
      <c r="A17" s="13" t="s">
        <v>10</v>
      </c>
      <c r="B17" s="14">
        <v>138</v>
      </c>
      <c r="C17" s="11">
        <v>138</v>
      </c>
      <c r="D17" s="11">
        <v>138</v>
      </c>
      <c r="E17" s="27">
        <v>140</v>
      </c>
      <c r="F17" s="28">
        <v>139</v>
      </c>
      <c r="G17" s="28">
        <v>139</v>
      </c>
      <c r="H17" s="28">
        <v>139</v>
      </c>
      <c r="I17" s="28">
        <v>138</v>
      </c>
      <c r="J17" s="48">
        <v>138</v>
      </c>
      <c r="K17" s="15">
        <v>138.56790088523928</v>
      </c>
      <c r="L17" s="15">
        <v>138.68454053244906</v>
      </c>
      <c r="M17" s="38">
        <v>138.80118017965887</v>
      </c>
      <c r="N17" s="38">
        <v>138.91781982686865</v>
      </c>
      <c r="O17" s="38">
        <v>139.03445947407846</v>
      </c>
      <c r="P17" s="38">
        <v>139.26773876849805</v>
      </c>
      <c r="Q17" s="38">
        <v>139.50101806291764</v>
      </c>
      <c r="R17" s="38">
        <v>139.61765771012745</v>
      </c>
      <c r="S17" s="38">
        <v>139.85093700454703</v>
      </c>
      <c r="T17" s="38">
        <v>140.20085594617643</v>
      </c>
      <c r="U17" s="38">
        <v>140.43413524059602</v>
      </c>
      <c r="V17" s="39">
        <v>140.66741453501561</v>
      </c>
      <c r="W17" s="39">
        <v>141.01733347664501</v>
      </c>
      <c r="X17" s="39">
        <v>141.25061277106462</v>
      </c>
      <c r="Y17" s="39">
        <v>141.3672524182744</v>
      </c>
      <c r="Z17" s="39">
        <v>141.60053171269399</v>
      </c>
      <c r="AA17" s="39">
        <v>141.7171713599038</v>
      </c>
      <c r="AB17" s="39">
        <v>141.95045065432339</v>
      </c>
      <c r="AC17" s="39">
        <v>142.0670903015332</v>
      </c>
      <c r="AD17" s="39">
        <v>142.18372994874298</v>
      </c>
      <c r="AE17" s="39">
        <v>142.4170092431626</v>
      </c>
      <c r="AF17" s="54">
        <v>142.65028853758218</v>
      </c>
      <c r="AH17" s="13" t="s">
        <v>10</v>
      </c>
    </row>
    <row r="18" spans="1:34" x14ac:dyDescent="0.25">
      <c r="A18" s="13" t="s">
        <v>11</v>
      </c>
      <c r="B18" s="14">
        <v>1847</v>
      </c>
      <c r="C18" s="11">
        <v>1849</v>
      </c>
      <c r="D18" s="11">
        <v>1851</v>
      </c>
      <c r="E18" s="27">
        <v>1878</v>
      </c>
      <c r="F18" s="28">
        <v>1862</v>
      </c>
      <c r="G18" s="28">
        <v>1875</v>
      </c>
      <c r="H18" s="28">
        <v>1870</v>
      </c>
      <c r="I18" s="28">
        <v>1859</v>
      </c>
      <c r="J18" s="48">
        <v>1856</v>
      </c>
      <c r="K18" s="15">
        <v>1862.8734225326898</v>
      </c>
      <c r="L18" s="15">
        <v>1864.4414978041818</v>
      </c>
      <c r="M18" s="38">
        <v>1866.0095730756741</v>
      </c>
      <c r="N18" s="38">
        <v>1867.5776483471661</v>
      </c>
      <c r="O18" s="38">
        <v>1869.1457236186584</v>
      </c>
      <c r="P18" s="38">
        <v>1872.2818741616427</v>
      </c>
      <c r="Q18" s="38">
        <v>1875.418024704627</v>
      </c>
      <c r="R18" s="38">
        <v>1876.9860999761192</v>
      </c>
      <c r="S18" s="38">
        <v>1880.1222505191035</v>
      </c>
      <c r="T18" s="38">
        <v>1884.8264763335801</v>
      </c>
      <c r="U18" s="38">
        <v>1887.9626268765644</v>
      </c>
      <c r="V18" s="39">
        <v>1891.0987774195487</v>
      </c>
      <c r="W18" s="39">
        <v>1895.8030032340253</v>
      </c>
      <c r="X18" s="39">
        <v>1898.9391537770096</v>
      </c>
      <c r="Y18" s="39">
        <v>1900.5072290485016</v>
      </c>
      <c r="Z18" s="39">
        <v>1903.6433795914859</v>
      </c>
      <c r="AA18" s="39">
        <v>1905.2114548629781</v>
      </c>
      <c r="AB18" s="39">
        <v>1908.3476054059624</v>
      </c>
      <c r="AC18" s="39">
        <v>1909.9156806774547</v>
      </c>
      <c r="AD18" s="39">
        <v>1911.4837559489467</v>
      </c>
      <c r="AE18" s="39">
        <v>1914.619906491931</v>
      </c>
      <c r="AF18" s="54">
        <v>1917.7560570349156</v>
      </c>
      <c r="AH18" s="13" t="s">
        <v>11</v>
      </c>
    </row>
    <row r="19" spans="1:34" x14ac:dyDescent="0.25">
      <c r="A19" s="13" t="s">
        <v>12</v>
      </c>
      <c r="B19" s="14">
        <v>2360</v>
      </c>
      <c r="C19" s="11">
        <v>2366</v>
      </c>
      <c r="D19" s="11">
        <v>2370</v>
      </c>
      <c r="E19" s="27">
        <v>2403</v>
      </c>
      <c r="F19" s="28">
        <v>2385</v>
      </c>
      <c r="G19" s="28">
        <v>2403</v>
      </c>
      <c r="H19" s="28">
        <v>2403</v>
      </c>
      <c r="I19" s="28">
        <v>2387</v>
      </c>
      <c r="J19" s="48">
        <v>2386</v>
      </c>
      <c r="K19" s="15">
        <v>2389.7541213641016</v>
      </c>
      <c r="L19" s="15">
        <v>2391.7656989073375</v>
      </c>
      <c r="M19" s="38">
        <v>2393.777276450573</v>
      </c>
      <c r="N19" s="38">
        <v>2395.788853993809</v>
      </c>
      <c r="O19" s="38">
        <v>2397.8004315370449</v>
      </c>
      <c r="P19" s="38">
        <v>2401.8235866235163</v>
      </c>
      <c r="Q19" s="38">
        <v>2405.8467417099878</v>
      </c>
      <c r="R19" s="38">
        <v>2407.8583192532237</v>
      </c>
      <c r="S19" s="38">
        <v>2411.8814743396952</v>
      </c>
      <c r="T19" s="38">
        <v>2417.9162069694025</v>
      </c>
      <c r="U19" s="38">
        <v>2421.939362055874</v>
      </c>
      <c r="V19" s="39">
        <v>2425.9625171423454</v>
      </c>
      <c r="W19" s="39">
        <v>2431.9972497720528</v>
      </c>
      <c r="X19" s="39">
        <v>2436.0204048585242</v>
      </c>
      <c r="Y19" s="39">
        <v>2438.0319824017602</v>
      </c>
      <c r="Z19" s="39">
        <v>2442.0551374882316</v>
      </c>
      <c r="AA19" s="39">
        <v>2444.0667150314675</v>
      </c>
      <c r="AB19" s="39">
        <v>2448.089870117939</v>
      </c>
      <c r="AC19" s="39">
        <v>2450.1014476611749</v>
      </c>
      <c r="AD19" s="39">
        <v>2452.1130252044109</v>
      </c>
      <c r="AE19" s="39">
        <v>2456.1361802908823</v>
      </c>
      <c r="AF19" s="54">
        <v>2460.1593353773537</v>
      </c>
      <c r="AH19" s="13" t="s">
        <v>12</v>
      </c>
    </row>
    <row r="20" spans="1:34" x14ac:dyDescent="0.25">
      <c r="A20" s="13" t="s">
        <v>13</v>
      </c>
      <c r="B20" s="14">
        <v>114</v>
      </c>
      <c r="C20" s="11">
        <v>114</v>
      </c>
      <c r="D20" s="11">
        <v>114</v>
      </c>
      <c r="E20" s="27">
        <v>118</v>
      </c>
      <c r="F20" s="28">
        <v>116</v>
      </c>
      <c r="G20" s="28">
        <v>117</v>
      </c>
      <c r="H20" s="28">
        <v>117</v>
      </c>
      <c r="I20" s="28">
        <v>116</v>
      </c>
      <c r="J20" s="48">
        <v>116</v>
      </c>
      <c r="K20" s="15">
        <v>116.18769074762174</v>
      </c>
      <c r="L20" s="15">
        <v>116.28549183410964</v>
      </c>
      <c r="M20" s="38">
        <v>116.38329292059753</v>
      </c>
      <c r="N20" s="38">
        <v>116.48109400708543</v>
      </c>
      <c r="O20" s="38">
        <v>116.57889509357332</v>
      </c>
      <c r="P20" s="38">
        <v>116.77449726654912</v>
      </c>
      <c r="Q20" s="38">
        <v>116.97009943952492</v>
      </c>
      <c r="R20" s="38">
        <v>117.06790052601281</v>
      </c>
      <c r="S20" s="38">
        <v>117.2635026989886</v>
      </c>
      <c r="T20" s="38">
        <v>117.5569059584523</v>
      </c>
      <c r="U20" s="38">
        <v>117.75250813142809</v>
      </c>
      <c r="V20" s="39">
        <v>117.94811030440388</v>
      </c>
      <c r="W20" s="39">
        <v>118.24151356386757</v>
      </c>
      <c r="X20" s="39">
        <v>118.43711573684337</v>
      </c>
      <c r="Y20" s="39">
        <v>118.53491682333127</v>
      </c>
      <c r="Z20" s="39">
        <v>118.73051899630707</v>
      </c>
      <c r="AA20" s="39">
        <v>118.82832008279496</v>
      </c>
      <c r="AB20" s="39">
        <v>119.02392225577076</v>
      </c>
      <c r="AC20" s="39">
        <v>119.12172334225865</v>
      </c>
      <c r="AD20" s="39">
        <v>119.21952442874655</v>
      </c>
      <c r="AE20" s="39">
        <v>119.41512660172235</v>
      </c>
      <c r="AF20" s="54">
        <v>119.61072877469813</v>
      </c>
      <c r="AH20" s="13" t="s">
        <v>13</v>
      </c>
    </row>
    <row r="21" spans="1:34" x14ac:dyDescent="0.25">
      <c r="A21" s="12" t="s">
        <v>111</v>
      </c>
      <c r="B21" s="9">
        <v>46133</v>
      </c>
      <c r="C21" s="10">
        <v>46543</v>
      </c>
      <c r="D21" s="10">
        <v>47855</v>
      </c>
      <c r="E21" s="23">
        <v>48038</v>
      </c>
      <c r="F21" s="23">
        <v>48132</v>
      </c>
      <c r="G21" s="23">
        <v>49269</v>
      </c>
      <c r="H21" s="23">
        <v>48746</v>
      </c>
      <c r="I21" s="23">
        <v>46251</v>
      </c>
      <c r="J21" s="46">
        <v>46140</v>
      </c>
      <c r="K21" s="10">
        <v>45880</v>
      </c>
      <c r="L21" s="10">
        <v>45650</v>
      </c>
      <c r="M21" s="10">
        <v>45450</v>
      </c>
      <c r="N21" s="10">
        <v>45280</v>
      </c>
      <c r="O21" s="10">
        <v>45110</v>
      </c>
      <c r="P21" s="10">
        <v>44980</v>
      </c>
      <c r="Q21" s="10">
        <v>44860</v>
      </c>
      <c r="R21" s="10">
        <v>44730</v>
      </c>
      <c r="S21" s="10">
        <v>44820</v>
      </c>
      <c r="T21" s="10">
        <v>44910</v>
      </c>
      <c r="U21" s="10">
        <v>45000</v>
      </c>
      <c r="V21" s="23">
        <v>45090</v>
      </c>
      <c r="W21" s="23">
        <v>45360</v>
      </c>
      <c r="X21" s="23">
        <v>45640</v>
      </c>
      <c r="Y21" s="23">
        <v>45900</v>
      </c>
      <c r="Z21" s="23">
        <v>46170</v>
      </c>
      <c r="AA21" s="23">
        <v>46410</v>
      </c>
      <c r="AB21" s="23">
        <v>46660</v>
      </c>
      <c r="AC21" s="23">
        <v>46910</v>
      </c>
      <c r="AD21" s="23">
        <v>47170</v>
      </c>
      <c r="AE21" s="23">
        <v>47440</v>
      </c>
      <c r="AF21" s="46">
        <v>47710</v>
      </c>
      <c r="AH21" s="12" t="s">
        <v>111</v>
      </c>
    </row>
    <row r="22" spans="1:34" x14ac:dyDescent="0.25">
      <c r="A22" s="13" t="s">
        <v>14</v>
      </c>
      <c r="B22" s="14">
        <v>29087</v>
      </c>
      <c r="C22" s="11">
        <v>31936</v>
      </c>
      <c r="D22" s="11">
        <v>32957</v>
      </c>
      <c r="E22" s="27">
        <v>33199</v>
      </c>
      <c r="F22" s="28">
        <v>33342</v>
      </c>
      <c r="G22" s="28">
        <v>34178</v>
      </c>
      <c r="H22" s="28">
        <v>33810</v>
      </c>
      <c r="I22" s="28">
        <v>32037</v>
      </c>
      <c r="J22" s="48">
        <v>31903</v>
      </c>
      <c r="K22" s="15">
        <v>31686.380168620668</v>
      </c>
      <c r="L22" s="15">
        <v>31527.533886171172</v>
      </c>
      <c r="M22" s="38">
        <v>31389.40668404118</v>
      </c>
      <c r="N22" s="38">
        <v>31271.998562230685</v>
      </c>
      <c r="O22" s="38">
        <v>31154.59044042019</v>
      </c>
      <c r="P22" s="38">
        <v>31064.807759035692</v>
      </c>
      <c r="Q22" s="38">
        <v>30981.931437757696</v>
      </c>
      <c r="R22" s="38">
        <v>30892.148756373201</v>
      </c>
      <c r="S22" s="38">
        <v>30954.305997331696</v>
      </c>
      <c r="T22" s="38">
        <v>31016.463238290195</v>
      </c>
      <c r="U22" s="38">
        <v>31078.620479248693</v>
      </c>
      <c r="V22" s="39">
        <v>31140.777720207188</v>
      </c>
      <c r="W22" s="39">
        <v>31327.249443082681</v>
      </c>
      <c r="X22" s="39">
        <v>31520.627526064673</v>
      </c>
      <c r="Y22" s="39">
        <v>31700.192888833666</v>
      </c>
      <c r="Z22" s="39">
        <v>31886.664611709159</v>
      </c>
      <c r="AA22" s="39">
        <v>32052.41725426515</v>
      </c>
      <c r="AB22" s="39">
        <v>32225.076256927645</v>
      </c>
      <c r="AC22" s="39">
        <v>32397.735259590136</v>
      </c>
      <c r="AD22" s="39">
        <v>32577.300622359129</v>
      </c>
      <c r="AE22" s="39">
        <v>32763.772345234622</v>
      </c>
      <c r="AF22" s="54">
        <v>32950.244068110114</v>
      </c>
      <c r="AH22" s="13" t="s">
        <v>14</v>
      </c>
    </row>
    <row r="23" spans="1:34" x14ac:dyDescent="0.25">
      <c r="A23" s="13" t="s">
        <v>15</v>
      </c>
      <c r="B23" s="14">
        <v>1807</v>
      </c>
      <c r="C23" s="11">
        <v>1808</v>
      </c>
      <c r="D23" s="11">
        <v>1857</v>
      </c>
      <c r="E23" s="27">
        <v>1851</v>
      </c>
      <c r="F23" s="28">
        <v>1845</v>
      </c>
      <c r="G23" s="28">
        <v>1870</v>
      </c>
      <c r="H23" s="28">
        <v>1842</v>
      </c>
      <c r="I23" s="28">
        <v>1742</v>
      </c>
      <c r="J23" s="48">
        <v>1733</v>
      </c>
      <c r="K23" s="15">
        <v>1744.1085929964477</v>
      </c>
      <c r="L23" s="15">
        <v>1735.3652412878778</v>
      </c>
      <c r="M23" s="38">
        <v>1727.7623267586866</v>
      </c>
      <c r="N23" s="38">
        <v>1721.2998494088743</v>
      </c>
      <c r="O23" s="38">
        <v>1714.8373720590616</v>
      </c>
      <c r="P23" s="38">
        <v>1709.8954776150874</v>
      </c>
      <c r="Q23" s="38">
        <v>1705.3337288975729</v>
      </c>
      <c r="R23" s="38">
        <v>1700.3918344535984</v>
      </c>
      <c r="S23" s="38">
        <v>1703.8131459917345</v>
      </c>
      <c r="T23" s="38">
        <v>1707.2344575298705</v>
      </c>
      <c r="U23" s="38">
        <v>1710.6557690680065</v>
      </c>
      <c r="V23" s="39">
        <v>1714.0770806061425</v>
      </c>
      <c r="W23" s="39">
        <v>1724.3410152205506</v>
      </c>
      <c r="X23" s="39">
        <v>1734.9850955614183</v>
      </c>
      <c r="Y23" s="39">
        <v>1744.8688844493668</v>
      </c>
      <c r="Z23" s="39">
        <v>1755.1328190637748</v>
      </c>
      <c r="AA23" s="39">
        <v>1764.2563164988042</v>
      </c>
      <c r="AB23" s="39">
        <v>1773.7599596602931</v>
      </c>
      <c r="AC23" s="39">
        <v>1783.2636028217819</v>
      </c>
      <c r="AD23" s="39">
        <v>1793.1473917097305</v>
      </c>
      <c r="AE23" s="39">
        <v>1803.4113263241386</v>
      </c>
      <c r="AF23" s="54">
        <v>1813.6752609385464</v>
      </c>
      <c r="AH23" s="13" t="s">
        <v>15</v>
      </c>
    </row>
    <row r="24" spans="1:34" x14ac:dyDescent="0.25">
      <c r="A24" s="12" t="s">
        <v>112</v>
      </c>
      <c r="B24" s="9">
        <v>15885</v>
      </c>
      <c r="C24" s="10">
        <v>15833</v>
      </c>
      <c r="D24" s="10">
        <v>15708</v>
      </c>
      <c r="E24" s="23">
        <v>15836</v>
      </c>
      <c r="F24" s="23">
        <v>15872</v>
      </c>
      <c r="G24" s="23">
        <v>15618</v>
      </c>
      <c r="H24" s="23">
        <v>15684</v>
      </c>
      <c r="I24" s="23">
        <v>15242</v>
      </c>
      <c r="J24" s="46">
        <v>14971</v>
      </c>
      <c r="K24" s="10">
        <v>14900</v>
      </c>
      <c r="L24" s="10">
        <v>14840</v>
      </c>
      <c r="M24" s="10">
        <v>14770</v>
      </c>
      <c r="N24" s="10">
        <v>14700</v>
      </c>
      <c r="O24" s="10">
        <v>14640</v>
      </c>
      <c r="P24" s="10">
        <v>14570</v>
      </c>
      <c r="Q24" s="10">
        <v>14500</v>
      </c>
      <c r="R24" s="10">
        <v>14430</v>
      </c>
      <c r="S24" s="10">
        <v>14390</v>
      </c>
      <c r="T24" s="10">
        <v>14360</v>
      </c>
      <c r="U24" s="10">
        <v>14320</v>
      </c>
      <c r="V24" s="23">
        <v>14290</v>
      </c>
      <c r="W24" s="23">
        <v>14270</v>
      </c>
      <c r="X24" s="23">
        <v>14260</v>
      </c>
      <c r="Y24" s="23">
        <v>14240</v>
      </c>
      <c r="Z24" s="23">
        <v>14230</v>
      </c>
      <c r="AA24" s="23">
        <v>14200</v>
      </c>
      <c r="AB24" s="23">
        <v>14180</v>
      </c>
      <c r="AC24" s="23">
        <v>14160</v>
      </c>
      <c r="AD24" s="23">
        <v>14130</v>
      </c>
      <c r="AE24" s="23">
        <v>14120</v>
      </c>
      <c r="AF24" s="46">
        <v>14100</v>
      </c>
      <c r="AH24" s="12" t="s">
        <v>112</v>
      </c>
    </row>
    <row r="25" spans="1:34" x14ac:dyDescent="0.25">
      <c r="A25" s="13" t="s">
        <v>16</v>
      </c>
      <c r="B25" s="14">
        <v>440</v>
      </c>
      <c r="C25" s="11">
        <v>445</v>
      </c>
      <c r="D25" s="11">
        <v>440</v>
      </c>
      <c r="E25" s="27">
        <v>444</v>
      </c>
      <c r="F25" s="28">
        <v>446</v>
      </c>
      <c r="G25" s="28">
        <v>438</v>
      </c>
      <c r="H25" s="28">
        <v>441</v>
      </c>
      <c r="I25" s="28">
        <v>427</v>
      </c>
      <c r="J25" s="48">
        <v>418</v>
      </c>
      <c r="K25" s="15">
        <v>417.56041361872565</v>
      </c>
      <c r="L25" s="15">
        <v>415.87896228871733</v>
      </c>
      <c r="M25" s="38">
        <v>413.91726907037435</v>
      </c>
      <c r="N25" s="38">
        <v>411.95557585203136</v>
      </c>
      <c r="O25" s="38">
        <v>410.27412452202304</v>
      </c>
      <c r="P25" s="38">
        <v>408.31243130368006</v>
      </c>
      <c r="Q25" s="38">
        <v>406.35073808533701</v>
      </c>
      <c r="R25" s="38">
        <v>404.38904486699403</v>
      </c>
      <c r="S25" s="38">
        <v>403.26807731365517</v>
      </c>
      <c r="T25" s="38">
        <v>402.42735164865104</v>
      </c>
      <c r="U25" s="38">
        <v>401.30638409531218</v>
      </c>
      <c r="V25" s="39">
        <v>400.465658430308</v>
      </c>
      <c r="W25" s="39">
        <v>399.9051746536386</v>
      </c>
      <c r="X25" s="39">
        <v>399.62493276530387</v>
      </c>
      <c r="Y25" s="39">
        <v>399.06444898863441</v>
      </c>
      <c r="Z25" s="39">
        <v>398.78420710029974</v>
      </c>
      <c r="AA25" s="39">
        <v>397.94348143529555</v>
      </c>
      <c r="AB25" s="39">
        <v>397.38299765862615</v>
      </c>
      <c r="AC25" s="39">
        <v>396.8225138819567</v>
      </c>
      <c r="AD25" s="39">
        <v>395.98178821695257</v>
      </c>
      <c r="AE25" s="39">
        <v>395.70154632861784</v>
      </c>
      <c r="AF25" s="54">
        <v>395.14106255194844</v>
      </c>
      <c r="AH25" s="13" t="s">
        <v>16</v>
      </c>
    </row>
    <row r="26" spans="1:34" x14ac:dyDescent="0.25">
      <c r="A26" s="13" t="s">
        <v>17</v>
      </c>
      <c r="B26" s="14">
        <v>97</v>
      </c>
      <c r="C26" s="11">
        <v>98</v>
      </c>
      <c r="D26" s="11">
        <v>97</v>
      </c>
      <c r="E26" s="27">
        <v>99</v>
      </c>
      <c r="F26" s="28">
        <v>99</v>
      </c>
      <c r="G26" s="28">
        <v>98</v>
      </c>
      <c r="H26" s="28">
        <v>98</v>
      </c>
      <c r="I26" s="28">
        <v>96</v>
      </c>
      <c r="J26" s="48">
        <v>95</v>
      </c>
      <c r="K26" s="15">
        <v>93.403037644490325</v>
      </c>
      <c r="L26" s="15">
        <v>93.026918029814524</v>
      </c>
      <c r="M26" s="38">
        <v>92.588111812692759</v>
      </c>
      <c r="N26" s="38">
        <v>92.149305595570993</v>
      </c>
      <c r="O26" s="38">
        <v>91.773185980895192</v>
      </c>
      <c r="P26" s="38">
        <v>91.334379763773427</v>
      </c>
      <c r="Q26" s="38">
        <v>90.895573546651661</v>
      </c>
      <c r="R26" s="38">
        <v>90.456767329529896</v>
      </c>
      <c r="S26" s="38">
        <v>90.206020919746024</v>
      </c>
      <c r="T26" s="38">
        <v>90.01796111240813</v>
      </c>
      <c r="U26" s="38">
        <v>89.767214702624258</v>
      </c>
      <c r="V26" s="39">
        <v>89.579154895286365</v>
      </c>
      <c r="W26" s="39">
        <v>89.453781690394436</v>
      </c>
      <c r="X26" s="39">
        <v>89.391095087948457</v>
      </c>
      <c r="Y26" s="39">
        <v>89.265721883056528</v>
      </c>
      <c r="Z26" s="39">
        <v>89.203035280610564</v>
      </c>
      <c r="AA26" s="39">
        <v>89.014975473272656</v>
      </c>
      <c r="AB26" s="39">
        <v>88.889602268380727</v>
      </c>
      <c r="AC26" s="39">
        <v>88.764229063488798</v>
      </c>
      <c r="AD26" s="39">
        <v>88.576169256150891</v>
      </c>
      <c r="AE26" s="39">
        <v>88.513482653704926</v>
      </c>
      <c r="AF26" s="54">
        <v>88.388109448812997</v>
      </c>
      <c r="AH26" s="13" t="s">
        <v>17</v>
      </c>
    </row>
    <row r="27" spans="1:34" x14ac:dyDescent="0.25">
      <c r="A27" s="13" t="s">
        <v>18</v>
      </c>
      <c r="B27" s="14">
        <v>191</v>
      </c>
      <c r="C27" s="11">
        <v>192</v>
      </c>
      <c r="D27" s="11">
        <v>193</v>
      </c>
      <c r="E27" s="27">
        <v>194</v>
      </c>
      <c r="F27" s="28">
        <v>194</v>
      </c>
      <c r="G27" s="28">
        <v>193</v>
      </c>
      <c r="H27" s="28">
        <v>193</v>
      </c>
      <c r="I27" s="28">
        <v>189</v>
      </c>
      <c r="J27" s="48">
        <v>186</v>
      </c>
      <c r="K27" s="15">
        <v>183.61871382313666</v>
      </c>
      <c r="L27" s="15">
        <v>182.8793096063992</v>
      </c>
      <c r="M27" s="38">
        <v>182.01667135353884</v>
      </c>
      <c r="N27" s="38">
        <v>181.15403310067845</v>
      </c>
      <c r="O27" s="38">
        <v>180.41462888394099</v>
      </c>
      <c r="P27" s="38">
        <v>179.55199063108063</v>
      </c>
      <c r="Q27" s="38">
        <v>178.68935237822024</v>
      </c>
      <c r="R27" s="38">
        <v>177.82671412535987</v>
      </c>
      <c r="S27" s="38">
        <v>177.33377798086823</v>
      </c>
      <c r="T27" s="38">
        <v>176.96407587249951</v>
      </c>
      <c r="U27" s="38">
        <v>176.47113972800784</v>
      </c>
      <c r="V27" s="39">
        <v>176.10143761963911</v>
      </c>
      <c r="W27" s="39">
        <v>175.8549695473933</v>
      </c>
      <c r="X27" s="39">
        <v>175.73173551127039</v>
      </c>
      <c r="Y27" s="39">
        <v>175.48526743902457</v>
      </c>
      <c r="Z27" s="39">
        <v>175.36203340290166</v>
      </c>
      <c r="AA27" s="39">
        <v>174.99233129453293</v>
      </c>
      <c r="AB27" s="39">
        <v>174.74586322228711</v>
      </c>
      <c r="AC27" s="39">
        <v>174.49939515004129</v>
      </c>
      <c r="AD27" s="39">
        <v>174.12969304167257</v>
      </c>
      <c r="AE27" s="39">
        <v>174.00645900554966</v>
      </c>
      <c r="AF27" s="54">
        <v>173.75999093330381</v>
      </c>
      <c r="AH27" s="13" t="s">
        <v>18</v>
      </c>
    </row>
    <row r="28" spans="1:34" x14ac:dyDescent="0.25">
      <c r="A28" s="13" t="s">
        <v>19</v>
      </c>
      <c r="B28" s="14">
        <v>450</v>
      </c>
      <c r="C28" s="11">
        <v>449</v>
      </c>
      <c r="D28" s="11">
        <v>445</v>
      </c>
      <c r="E28" s="27">
        <v>447</v>
      </c>
      <c r="F28" s="28">
        <v>448</v>
      </c>
      <c r="G28" s="28">
        <v>439</v>
      </c>
      <c r="H28" s="28">
        <v>443</v>
      </c>
      <c r="I28" s="28">
        <v>435</v>
      </c>
      <c r="J28" s="48">
        <v>427</v>
      </c>
      <c r="K28" s="15">
        <v>422.31640062758572</v>
      </c>
      <c r="L28" s="15">
        <v>420.61579767203841</v>
      </c>
      <c r="M28" s="38">
        <v>418.63176089056651</v>
      </c>
      <c r="N28" s="38">
        <v>416.64772410909467</v>
      </c>
      <c r="O28" s="38">
        <v>414.9471211535473</v>
      </c>
      <c r="P28" s="38">
        <v>412.96308437207546</v>
      </c>
      <c r="Q28" s="38">
        <v>410.97904759060356</v>
      </c>
      <c r="R28" s="38">
        <v>408.99501080913171</v>
      </c>
      <c r="S28" s="38">
        <v>407.86127550543347</v>
      </c>
      <c r="T28" s="38">
        <v>407.01097402765981</v>
      </c>
      <c r="U28" s="38">
        <v>405.87723872396157</v>
      </c>
      <c r="V28" s="39">
        <v>405.02693724618791</v>
      </c>
      <c r="W28" s="39">
        <v>404.46006959433885</v>
      </c>
      <c r="X28" s="39">
        <v>404.17663576841426</v>
      </c>
      <c r="Y28" s="39">
        <v>403.60976811656514</v>
      </c>
      <c r="Z28" s="39">
        <v>403.3263342906406</v>
      </c>
      <c r="AA28" s="39">
        <v>402.47603281286695</v>
      </c>
      <c r="AB28" s="39">
        <v>401.90916516101782</v>
      </c>
      <c r="AC28" s="39">
        <v>401.3422975091687</v>
      </c>
      <c r="AD28" s="39">
        <v>400.49199603139505</v>
      </c>
      <c r="AE28" s="39">
        <v>400.20856220547051</v>
      </c>
      <c r="AF28" s="54">
        <v>399.64169455362139</v>
      </c>
      <c r="AH28" s="13" t="s">
        <v>19</v>
      </c>
    </row>
    <row r="29" spans="1:34" x14ac:dyDescent="0.25">
      <c r="A29" s="13" t="s">
        <v>20</v>
      </c>
      <c r="B29" s="14">
        <v>841</v>
      </c>
      <c r="C29" s="11">
        <v>836</v>
      </c>
      <c r="D29" s="11">
        <v>829</v>
      </c>
      <c r="E29" s="27">
        <v>832</v>
      </c>
      <c r="F29" s="28">
        <v>832</v>
      </c>
      <c r="G29" s="28">
        <v>814</v>
      </c>
      <c r="H29" s="28">
        <v>817</v>
      </c>
      <c r="I29" s="28">
        <v>791</v>
      </c>
      <c r="J29" s="48">
        <v>774</v>
      </c>
      <c r="K29" s="15">
        <v>777.10005789948389</v>
      </c>
      <c r="L29" s="15">
        <v>773.97079592136515</v>
      </c>
      <c r="M29" s="38">
        <v>770.31999028022665</v>
      </c>
      <c r="N29" s="38">
        <v>766.66918463908814</v>
      </c>
      <c r="O29" s="38">
        <v>763.53992266096941</v>
      </c>
      <c r="P29" s="38">
        <v>759.88911701983091</v>
      </c>
      <c r="Q29" s="38">
        <v>756.2383113786924</v>
      </c>
      <c r="R29" s="38">
        <v>752.58750573755378</v>
      </c>
      <c r="S29" s="38">
        <v>750.5013310854747</v>
      </c>
      <c r="T29" s="38">
        <v>748.93670009641528</v>
      </c>
      <c r="U29" s="38">
        <v>746.8505254443362</v>
      </c>
      <c r="V29" s="39">
        <v>745.28589445527678</v>
      </c>
      <c r="W29" s="39">
        <v>744.24280712923724</v>
      </c>
      <c r="X29" s="39">
        <v>743.72126346621747</v>
      </c>
      <c r="Y29" s="39">
        <v>742.67817614017781</v>
      </c>
      <c r="Z29" s="39">
        <v>742.15663247715804</v>
      </c>
      <c r="AA29" s="39">
        <v>740.59200148809873</v>
      </c>
      <c r="AB29" s="39">
        <v>739.54891416205919</v>
      </c>
      <c r="AC29" s="39">
        <v>738.50582683601954</v>
      </c>
      <c r="AD29" s="39">
        <v>736.94119584696023</v>
      </c>
      <c r="AE29" s="39">
        <v>736.41965218394046</v>
      </c>
      <c r="AF29" s="54">
        <v>735.3765648579008</v>
      </c>
      <c r="AH29" s="13" t="s">
        <v>20</v>
      </c>
    </row>
    <row r="30" spans="1:34" x14ac:dyDescent="0.25">
      <c r="A30" s="13" t="s">
        <v>21</v>
      </c>
      <c r="B30" s="14">
        <v>284</v>
      </c>
      <c r="C30" s="11">
        <v>282</v>
      </c>
      <c r="D30" s="11">
        <v>279</v>
      </c>
      <c r="E30" s="27">
        <v>280</v>
      </c>
      <c r="F30" s="28">
        <v>280</v>
      </c>
      <c r="G30" s="28">
        <v>274</v>
      </c>
      <c r="H30" s="28">
        <v>275</v>
      </c>
      <c r="I30" s="28">
        <v>266</v>
      </c>
      <c r="J30" s="48">
        <v>261</v>
      </c>
      <c r="K30" s="15">
        <v>261.65496155171809</v>
      </c>
      <c r="L30" s="15">
        <v>260.60131741124138</v>
      </c>
      <c r="M30" s="38">
        <v>259.37206591401855</v>
      </c>
      <c r="N30" s="38">
        <v>258.14281441679572</v>
      </c>
      <c r="O30" s="38">
        <v>257.08917027631901</v>
      </c>
      <c r="P30" s="38">
        <v>255.85991877909618</v>
      </c>
      <c r="Q30" s="38">
        <v>254.63066728187334</v>
      </c>
      <c r="R30" s="38">
        <v>253.40141578465051</v>
      </c>
      <c r="S30" s="38">
        <v>252.69898635766603</v>
      </c>
      <c r="T30" s="38">
        <v>252.17216428742765</v>
      </c>
      <c r="U30" s="38">
        <v>251.46973486044317</v>
      </c>
      <c r="V30" s="39">
        <v>250.94291279020482</v>
      </c>
      <c r="W30" s="39">
        <v>250.59169807671259</v>
      </c>
      <c r="X30" s="39">
        <v>250.41609071996646</v>
      </c>
      <c r="Y30" s="39">
        <v>250.06487600647424</v>
      </c>
      <c r="Z30" s="39">
        <v>249.88926864972811</v>
      </c>
      <c r="AA30" s="39">
        <v>249.36244657948976</v>
      </c>
      <c r="AB30" s="39">
        <v>249.0112318659975</v>
      </c>
      <c r="AC30" s="39">
        <v>248.66001715250528</v>
      </c>
      <c r="AD30" s="39">
        <v>248.13319508226692</v>
      </c>
      <c r="AE30" s="39">
        <v>247.9575877255208</v>
      </c>
      <c r="AF30" s="54">
        <v>247.60637301202854</v>
      </c>
      <c r="AH30" s="13" t="s">
        <v>21</v>
      </c>
    </row>
    <row r="31" spans="1:34" x14ac:dyDescent="0.25">
      <c r="A31" s="13" t="s">
        <v>22</v>
      </c>
      <c r="B31" s="14">
        <v>9259</v>
      </c>
      <c r="C31" s="11">
        <v>9211</v>
      </c>
      <c r="D31" s="11">
        <v>9129</v>
      </c>
      <c r="E31" s="27">
        <v>9211</v>
      </c>
      <c r="F31" s="28">
        <v>9215</v>
      </c>
      <c r="G31" s="28">
        <v>9063</v>
      </c>
      <c r="H31" s="28">
        <v>9085</v>
      </c>
      <c r="I31" s="28">
        <v>8817</v>
      </c>
      <c r="J31" s="48">
        <v>8658</v>
      </c>
      <c r="K31" s="15">
        <v>8638.2034661524613</v>
      </c>
      <c r="L31" s="15">
        <v>8603.4187542082218</v>
      </c>
      <c r="M31" s="38">
        <v>8562.8365902732785</v>
      </c>
      <c r="N31" s="38">
        <v>8522.2544263383334</v>
      </c>
      <c r="O31" s="38">
        <v>8487.4697143940957</v>
      </c>
      <c r="P31" s="38">
        <v>8446.8875504591506</v>
      </c>
      <c r="Q31" s="38">
        <v>8406.3053865242073</v>
      </c>
      <c r="R31" s="38">
        <v>8365.7232225892621</v>
      </c>
      <c r="S31" s="38">
        <v>8342.5334146264358</v>
      </c>
      <c r="T31" s="38">
        <v>8325.141058654317</v>
      </c>
      <c r="U31" s="38">
        <v>8301.9512506914925</v>
      </c>
      <c r="V31" s="39">
        <v>8284.5588947193737</v>
      </c>
      <c r="W31" s="39">
        <v>8272.9639907379606</v>
      </c>
      <c r="X31" s="39">
        <v>8267.1665387472549</v>
      </c>
      <c r="Y31" s="39">
        <v>8255.5716347658417</v>
      </c>
      <c r="Z31" s="39">
        <v>8249.7741827751342</v>
      </c>
      <c r="AA31" s="39">
        <v>8232.3818268030154</v>
      </c>
      <c r="AB31" s="39">
        <v>8220.7869228216041</v>
      </c>
      <c r="AC31" s="39">
        <v>8209.1920188401909</v>
      </c>
      <c r="AD31" s="39">
        <v>8191.7996628680712</v>
      </c>
      <c r="AE31" s="39">
        <v>8186.0022108773655</v>
      </c>
      <c r="AF31" s="54">
        <v>8174.4073068959524</v>
      </c>
      <c r="AH31" s="13" t="s">
        <v>22</v>
      </c>
    </row>
    <row r="32" spans="1:34" x14ac:dyDescent="0.25">
      <c r="A32" s="13" t="s">
        <v>23</v>
      </c>
      <c r="B32" s="14">
        <v>52</v>
      </c>
      <c r="C32" s="11">
        <v>52</v>
      </c>
      <c r="D32" s="11">
        <v>51</v>
      </c>
      <c r="E32" s="27">
        <v>52</v>
      </c>
      <c r="F32" s="28">
        <v>52</v>
      </c>
      <c r="G32" s="28">
        <v>52</v>
      </c>
      <c r="H32" s="28">
        <v>54</v>
      </c>
      <c r="I32" s="28">
        <v>53</v>
      </c>
      <c r="J32" s="48">
        <v>53</v>
      </c>
      <c r="K32" s="15">
        <v>50.612134904961721</v>
      </c>
      <c r="L32" s="15">
        <v>50.408327650310866</v>
      </c>
      <c r="M32" s="38">
        <v>50.170552519884872</v>
      </c>
      <c r="N32" s="38">
        <v>49.932777389458877</v>
      </c>
      <c r="O32" s="38">
        <v>49.728970134808023</v>
      </c>
      <c r="P32" s="38">
        <v>49.491195004382028</v>
      </c>
      <c r="Q32" s="38">
        <v>49.253419873956034</v>
      </c>
      <c r="R32" s="38">
        <v>49.015644743530039</v>
      </c>
      <c r="S32" s="38">
        <v>48.879773240429472</v>
      </c>
      <c r="T32" s="38">
        <v>48.777869613104045</v>
      </c>
      <c r="U32" s="38">
        <v>48.641998110003478</v>
      </c>
      <c r="V32" s="39">
        <v>48.54009448267805</v>
      </c>
      <c r="W32" s="39">
        <v>48.472158731127763</v>
      </c>
      <c r="X32" s="39">
        <v>48.438190855352623</v>
      </c>
      <c r="Y32" s="39">
        <v>48.370255103802343</v>
      </c>
      <c r="Z32" s="39">
        <v>48.336287228027196</v>
      </c>
      <c r="AA32" s="39">
        <v>48.234383600701769</v>
      </c>
      <c r="AB32" s="39">
        <v>48.166447849151488</v>
      </c>
      <c r="AC32" s="39">
        <v>48.098512097601201</v>
      </c>
      <c r="AD32" s="39">
        <v>47.996608470275774</v>
      </c>
      <c r="AE32" s="39">
        <v>47.962640594500634</v>
      </c>
      <c r="AF32" s="54">
        <v>47.894704842950354</v>
      </c>
      <c r="AH32" s="13" t="s">
        <v>23</v>
      </c>
    </row>
    <row r="33" spans="1:34" x14ac:dyDescent="0.25">
      <c r="A33" s="13" t="s">
        <v>24</v>
      </c>
      <c r="B33" s="14">
        <v>1690</v>
      </c>
      <c r="C33" s="11">
        <v>1682</v>
      </c>
      <c r="D33" s="11">
        <v>1669</v>
      </c>
      <c r="E33" s="27">
        <v>1677</v>
      </c>
      <c r="F33" s="28">
        <v>1696</v>
      </c>
      <c r="G33" s="28">
        <v>1682</v>
      </c>
      <c r="H33" s="28">
        <v>1693</v>
      </c>
      <c r="I33" s="28">
        <v>1650</v>
      </c>
      <c r="J33" s="48">
        <v>1623</v>
      </c>
      <c r="K33" s="15">
        <v>1602.2403090944129</v>
      </c>
      <c r="L33" s="15">
        <v>1595.7883346953749</v>
      </c>
      <c r="M33" s="38">
        <v>1588.2610312298309</v>
      </c>
      <c r="N33" s="38">
        <v>1580.7337277642866</v>
      </c>
      <c r="O33" s="38">
        <v>1574.2817533652487</v>
      </c>
      <c r="P33" s="38">
        <v>1566.7544498997045</v>
      </c>
      <c r="Q33" s="38">
        <v>1559.2271464341602</v>
      </c>
      <c r="R33" s="38">
        <v>1551.6998429686159</v>
      </c>
      <c r="S33" s="38">
        <v>1547.3985267025907</v>
      </c>
      <c r="T33" s="38">
        <v>1544.1725395030719</v>
      </c>
      <c r="U33" s="38">
        <v>1539.8712232370465</v>
      </c>
      <c r="V33" s="39">
        <v>1536.6452360375276</v>
      </c>
      <c r="W33" s="39">
        <v>1534.4945779045149</v>
      </c>
      <c r="X33" s="39">
        <v>1533.4192488380086</v>
      </c>
      <c r="Y33" s="39">
        <v>1531.2685907049961</v>
      </c>
      <c r="Z33" s="39">
        <v>1530.1932616384897</v>
      </c>
      <c r="AA33" s="39">
        <v>1526.9672744389707</v>
      </c>
      <c r="AB33" s="39">
        <v>1524.8166163059582</v>
      </c>
      <c r="AC33" s="39">
        <v>1522.6659581729455</v>
      </c>
      <c r="AD33" s="39">
        <v>1519.4399709734264</v>
      </c>
      <c r="AE33" s="39">
        <v>1518.3646419069203</v>
      </c>
      <c r="AF33" s="54">
        <v>1516.2139837739076</v>
      </c>
      <c r="AH33" s="13" t="s">
        <v>24</v>
      </c>
    </row>
    <row r="34" spans="1:34" x14ac:dyDescent="0.25">
      <c r="A34" s="13" t="s">
        <v>25</v>
      </c>
      <c r="B34" s="14">
        <v>433</v>
      </c>
      <c r="C34" s="11">
        <v>431</v>
      </c>
      <c r="D34" s="11">
        <v>426</v>
      </c>
      <c r="E34" s="27">
        <v>428</v>
      </c>
      <c r="F34" s="28">
        <v>427</v>
      </c>
      <c r="G34" s="28">
        <v>419</v>
      </c>
      <c r="H34" s="28">
        <v>421</v>
      </c>
      <c r="I34" s="28">
        <v>406</v>
      </c>
      <c r="J34" s="48">
        <v>397</v>
      </c>
      <c r="K34" s="15">
        <v>399.42152539754471</v>
      </c>
      <c r="L34" s="15">
        <v>397.81311657044051</v>
      </c>
      <c r="M34" s="38">
        <v>395.9366396054856</v>
      </c>
      <c r="N34" s="38">
        <v>394.06016264053068</v>
      </c>
      <c r="O34" s="38">
        <v>392.45175381342648</v>
      </c>
      <c r="P34" s="38">
        <v>390.57527684847156</v>
      </c>
      <c r="Q34" s="38">
        <v>388.6987998835167</v>
      </c>
      <c r="R34" s="38">
        <v>386.82232291856178</v>
      </c>
      <c r="S34" s="38">
        <v>385.75005036715896</v>
      </c>
      <c r="T34" s="38">
        <v>384.94584595360686</v>
      </c>
      <c r="U34" s="38">
        <v>383.87357340220404</v>
      </c>
      <c r="V34" s="39">
        <v>383.06936898865195</v>
      </c>
      <c r="W34" s="39">
        <v>382.53323271295056</v>
      </c>
      <c r="X34" s="39">
        <v>382.26516457509985</v>
      </c>
      <c r="Y34" s="39">
        <v>381.72902829939846</v>
      </c>
      <c r="Z34" s="39">
        <v>381.46096016154775</v>
      </c>
      <c r="AA34" s="39">
        <v>380.65675574799565</v>
      </c>
      <c r="AB34" s="39">
        <v>380.12061947229421</v>
      </c>
      <c r="AC34" s="39">
        <v>379.58448319659283</v>
      </c>
      <c r="AD34" s="39">
        <v>378.78027878304073</v>
      </c>
      <c r="AE34" s="39">
        <v>378.51221064519001</v>
      </c>
      <c r="AF34" s="54">
        <v>377.97607436948863</v>
      </c>
      <c r="AH34" s="13" t="s">
        <v>25</v>
      </c>
    </row>
    <row r="35" spans="1:34" x14ac:dyDescent="0.25">
      <c r="A35" s="12" t="s">
        <v>113</v>
      </c>
      <c r="B35" s="9">
        <v>13833</v>
      </c>
      <c r="C35" s="10">
        <v>13737</v>
      </c>
      <c r="D35" s="10">
        <v>14028</v>
      </c>
      <c r="E35" s="23">
        <v>14366</v>
      </c>
      <c r="F35" s="23">
        <v>14203</v>
      </c>
      <c r="G35" s="23">
        <v>14299</v>
      </c>
      <c r="H35" s="23">
        <v>14101</v>
      </c>
      <c r="I35" s="23">
        <v>13744</v>
      </c>
      <c r="J35" s="46">
        <v>13640</v>
      </c>
      <c r="K35" s="10">
        <v>13710</v>
      </c>
      <c r="L35" s="10">
        <v>13790</v>
      </c>
      <c r="M35" s="10">
        <v>13840</v>
      </c>
      <c r="N35" s="10">
        <v>13890</v>
      </c>
      <c r="O35" s="10">
        <v>13950</v>
      </c>
      <c r="P35" s="10">
        <v>13980</v>
      </c>
      <c r="Q35" s="10">
        <v>14010</v>
      </c>
      <c r="R35" s="10">
        <v>14040</v>
      </c>
      <c r="S35" s="10">
        <v>14080</v>
      </c>
      <c r="T35" s="10">
        <v>14130</v>
      </c>
      <c r="U35" s="10">
        <v>14170</v>
      </c>
      <c r="V35" s="23">
        <v>14220</v>
      </c>
      <c r="W35" s="23">
        <v>14270</v>
      </c>
      <c r="X35" s="23">
        <v>14310</v>
      </c>
      <c r="Y35" s="23">
        <v>14360</v>
      </c>
      <c r="Z35" s="23">
        <v>14400</v>
      </c>
      <c r="AA35" s="23">
        <v>14440</v>
      </c>
      <c r="AB35" s="23">
        <v>14480</v>
      </c>
      <c r="AC35" s="23">
        <v>14520</v>
      </c>
      <c r="AD35" s="23">
        <v>14560</v>
      </c>
      <c r="AE35" s="23">
        <v>14610</v>
      </c>
      <c r="AF35" s="46">
        <v>14650</v>
      </c>
      <c r="AH35" s="12" t="s">
        <v>113</v>
      </c>
    </row>
    <row r="36" spans="1:34" x14ac:dyDescent="0.25">
      <c r="A36" s="13" t="s">
        <v>26</v>
      </c>
      <c r="B36" s="14">
        <v>6120</v>
      </c>
      <c r="C36" s="11">
        <v>6101</v>
      </c>
      <c r="D36" s="11">
        <v>6281</v>
      </c>
      <c r="E36" s="27">
        <v>6482</v>
      </c>
      <c r="F36" s="28">
        <v>6458</v>
      </c>
      <c r="G36" s="28">
        <v>6544</v>
      </c>
      <c r="H36" s="28">
        <v>6483</v>
      </c>
      <c r="I36" s="28">
        <v>6319</v>
      </c>
      <c r="J36" s="48">
        <v>6273</v>
      </c>
      <c r="K36" s="15">
        <v>6255.9033661069088</v>
      </c>
      <c r="L36" s="15">
        <v>6292.4075432979043</v>
      </c>
      <c r="M36" s="38">
        <v>6315.2226540422771</v>
      </c>
      <c r="N36" s="38">
        <v>6338.0377647866499</v>
      </c>
      <c r="O36" s="38">
        <v>6365.4158976798963</v>
      </c>
      <c r="P36" s="38">
        <v>6379.1049641265199</v>
      </c>
      <c r="Q36" s="38">
        <v>6392.7940305731436</v>
      </c>
      <c r="R36" s="38">
        <v>6406.4830970197663</v>
      </c>
      <c r="S36" s="38">
        <v>6424.7351856152645</v>
      </c>
      <c r="T36" s="38">
        <v>6447.5502963596373</v>
      </c>
      <c r="U36" s="38">
        <v>6465.8023849551346</v>
      </c>
      <c r="V36" s="39">
        <v>6488.6174956995073</v>
      </c>
      <c r="W36" s="39">
        <v>6511.4326064438792</v>
      </c>
      <c r="X36" s="39">
        <v>6529.6846950393774</v>
      </c>
      <c r="Y36" s="39">
        <v>6552.4998057837502</v>
      </c>
      <c r="Z36" s="39">
        <v>6570.7518943792475</v>
      </c>
      <c r="AA36" s="39">
        <v>6589.0039829747457</v>
      </c>
      <c r="AB36" s="39">
        <v>6607.2560715702439</v>
      </c>
      <c r="AC36" s="39">
        <v>6625.5081601657412</v>
      </c>
      <c r="AD36" s="39">
        <v>6643.7602487612394</v>
      </c>
      <c r="AE36" s="39">
        <v>6666.5753595056121</v>
      </c>
      <c r="AF36" s="54">
        <v>6684.8274481011094</v>
      </c>
      <c r="AH36" s="13" t="s">
        <v>26</v>
      </c>
    </row>
    <row r="37" spans="1:34" x14ac:dyDescent="0.25">
      <c r="A37" s="13" t="s">
        <v>27</v>
      </c>
      <c r="B37" s="14">
        <v>2576</v>
      </c>
      <c r="C37" s="11">
        <v>2617</v>
      </c>
      <c r="D37" s="11">
        <v>2655</v>
      </c>
      <c r="E37" s="27">
        <v>2711</v>
      </c>
      <c r="F37" s="28">
        <v>2668</v>
      </c>
      <c r="G37" s="28">
        <v>2677</v>
      </c>
      <c r="H37" s="28">
        <v>2640</v>
      </c>
      <c r="I37" s="28">
        <v>2574</v>
      </c>
      <c r="J37" s="48">
        <v>2554</v>
      </c>
      <c r="K37" s="15">
        <v>2573.3335489551409</v>
      </c>
      <c r="L37" s="15">
        <v>2588.3493537630484</v>
      </c>
      <c r="M37" s="38">
        <v>2597.7342317679904</v>
      </c>
      <c r="N37" s="38">
        <v>2607.1191097729329</v>
      </c>
      <c r="O37" s="38">
        <v>2618.3809633788633</v>
      </c>
      <c r="P37" s="38">
        <v>2624.0118901818287</v>
      </c>
      <c r="Q37" s="38">
        <v>2629.6428169847941</v>
      </c>
      <c r="R37" s="38">
        <v>2635.2737437877595</v>
      </c>
      <c r="S37" s="38">
        <v>2642.7816461917132</v>
      </c>
      <c r="T37" s="38">
        <v>2652.1665241966552</v>
      </c>
      <c r="U37" s="38">
        <v>2659.674426600609</v>
      </c>
      <c r="V37" s="39">
        <v>2669.059304605551</v>
      </c>
      <c r="W37" s="39">
        <v>2678.444182610493</v>
      </c>
      <c r="X37" s="39">
        <v>2685.9520850144468</v>
      </c>
      <c r="Y37" s="39">
        <v>2695.3369630193893</v>
      </c>
      <c r="Z37" s="39">
        <v>2702.844865423343</v>
      </c>
      <c r="AA37" s="39">
        <v>2710.3527678272967</v>
      </c>
      <c r="AB37" s="39">
        <v>2717.8606702312504</v>
      </c>
      <c r="AC37" s="39">
        <v>2725.3685726352041</v>
      </c>
      <c r="AD37" s="39">
        <v>2732.8764750391579</v>
      </c>
      <c r="AE37" s="39">
        <v>2742.2613530440999</v>
      </c>
      <c r="AF37" s="54">
        <v>2749.7692554480536</v>
      </c>
      <c r="AH37" s="13" t="s">
        <v>27</v>
      </c>
    </row>
    <row r="38" spans="1:34" x14ac:dyDescent="0.25">
      <c r="A38" s="13" t="s">
        <v>28</v>
      </c>
      <c r="B38" s="14">
        <v>4</v>
      </c>
      <c r="C38" s="11">
        <v>4</v>
      </c>
      <c r="D38" s="11">
        <v>4</v>
      </c>
      <c r="E38" s="27">
        <v>4</v>
      </c>
      <c r="F38" s="28">
        <v>4</v>
      </c>
      <c r="G38" s="28">
        <v>4</v>
      </c>
      <c r="H38" s="28">
        <v>4</v>
      </c>
      <c r="I38" s="28">
        <v>4</v>
      </c>
      <c r="J38" s="48">
        <v>4</v>
      </c>
      <c r="K38" s="15">
        <v>3.9242763898858413</v>
      </c>
      <c r="L38" s="15">
        <v>3.9471751580252188</v>
      </c>
      <c r="M38" s="38">
        <v>3.9614868881123297</v>
      </c>
      <c r="N38" s="38">
        <v>3.9757986181994407</v>
      </c>
      <c r="O38" s="38">
        <v>3.9929726943039738</v>
      </c>
      <c r="P38" s="38">
        <v>4.0015597323562409</v>
      </c>
      <c r="Q38" s="38">
        <v>4.0101467704085074</v>
      </c>
      <c r="R38" s="38">
        <v>4.018733808460774</v>
      </c>
      <c r="S38" s="38">
        <v>4.0301831925304628</v>
      </c>
      <c r="T38" s="38">
        <v>4.0444949226175737</v>
      </c>
      <c r="U38" s="38">
        <v>4.0559443066872625</v>
      </c>
      <c r="V38" s="39">
        <v>4.0702560367743734</v>
      </c>
      <c r="W38" s="39">
        <v>4.0845677668614844</v>
      </c>
      <c r="X38" s="39">
        <v>4.0960171509311731</v>
      </c>
      <c r="Y38" s="39">
        <v>4.1103288810182841</v>
      </c>
      <c r="Z38" s="39">
        <v>4.1217782650879728</v>
      </c>
      <c r="AA38" s="39">
        <v>4.1332276491576616</v>
      </c>
      <c r="AB38" s="39">
        <v>4.1446770332273504</v>
      </c>
      <c r="AC38" s="39">
        <v>4.1561264172970391</v>
      </c>
      <c r="AD38" s="39">
        <v>4.1675758013667288</v>
      </c>
      <c r="AE38" s="39">
        <v>4.1818875314538397</v>
      </c>
      <c r="AF38" s="54">
        <v>4.1933369155235285</v>
      </c>
      <c r="AH38" s="13" t="s">
        <v>28</v>
      </c>
    </row>
    <row r="39" spans="1:34" x14ac:dyDescent="0.25">
      <c r="A39" s="13" t="s">
        <v>29</v>
      </c>
      <c r="B39" s="14">
        <v>440</v>
      </c>
      <c r="C39" s="11">
        <v>427</v>
      </c>
      <c r="D39" s="11">
        <v>433</v>
      </c>
      <c r="E39" s="27">
        <v>439</v>
      </c>
      <c r="F39" s="28">
        <v>431</v>
      </c>
      <c r="G39" s="28">
        <v>431</v>
      </c>
      <c r="H39" s="28">
        <v>422</v>
      </c>
      <c r="I39" s="28">
        <v>411</v>
      </c>
      <c r="J39" s="48">
        <v>406</v>
      </c>
      <c r="K39" s="15">
        <v>413.73692480414894</v>
      </c>
      <c r="L39" s="15">
        <v>416.15114464253929</v>
      </c>
      <c r="M39" s="38">
        <v>417.66003204153327</v>
      </c>
      <c r="N39" s="38">
        <v>419.16891944052725</v>
      </c>
      <c r="O39" s="38">
        <v>420.97958431932</v>
      </c>
      <c r="P39" s="38">
        <v>421.88491675871643</v>
      </c>
      <c r="Q39" s="38">
        <v>422.7902491981128</v>
      </c>
      <c r="R39" s="38">
        <v>423.69558163750918</v>
      </c>
      <c r="S39" s="38">
        <v>424.90269155670438</v>
      </c>
      <c r="T39" s="38">
        <v>426.41157895569836</v>
      </c>
      <c r="U39" s="38">
        <v>427.61868887489351</v>
      </c>
      <c r="V39" s="39">
        <v>429.12757627388748</v>
      </c>
      <c r="W39" s="39">
        <v>430.63646367288146</v>
      </c>
      <c r="X39" s="39">
        <v>431.84357359207667</v>
      </c>
      <c r="Y39" s="39">
        <v>433.35246099107064</v>
      </c>
      <c r="Z39" s="39">
        <v>434.55957091026585</v>
      </c>
      <c r="AA39" s="39">
        <v>435.766680829461</v>
      </c>
      <c r="AB39" s="39">
        <v>436.9737907486562</v>
      </c>
      <c r="AC39" s="39">
        <v>438.18090066785135</v>
      </c>
      <c r="AD39" s="39">
        <v>439.38801058704655</v>
      </c>
      <c r="AE39" s="39">
        <v>440.89689798604053</v>
      </c>
      <c r="AF39" s="54">
        <v>442.10400790523573</v>
      </c>
      <c r="AH39" s="13" t="s">
        <v>29</v>
      </c>
    </row>
    <row r="40" spans="1:34" x14ac:dyDescent="0.25">
      <c r="A40" s="12" t="s">
        <v>114</v>
      </c>
      <c r="B40" s="9">
        <v>7083</v>
      </c>
      <c r="C40" s="10">
        <v>7121</v>
      </c>
      <c r="D40" s="10">
        <v>7141</v>
      </c>
      <c r="E40" s="23">
        <v>7152</v>
      </c>
      <c r="F40" s="23">
        <v>7237</v>
      </c>
      <c r="G40" s="23">
        <v>7437</v>
      </c>
      <c r="H40" s="23">
        <v>7503</v>
      </c>
      <c r="I40" s="23">
        <v>7424</v>
      </c>
      <c r="J40" s="46">
        <v>7450</v>
      </c>
      <c r="K40" s="10">
        <v>7490</v>
      </c>
      <c r="L40" s="10">
        <v>7540</v>
      </c>
      <c r="M40" s="10">
        <v>7590</v>
      </c>
      <c r="N40" s="10">
        <v>7640</v>
      </c>
      <c r="O40" s="10">
        <v>7700</v>
      </c>
      <c r="P40" s="10">
        <v>7770</v>
      </c>
      <c r="Q40" s="10">
        <v>7830</v>
      </c>
      <c r="R40" s="10">
        <v>7900</v>
      </c>
      <c r="S40" s="10">
        <v>7950</v>
      </c>
      <c r="T40" s="10">
        <v>8010</v>
      </c>
      <c r="U40" s="10">
        <v>8060</v>
      </c>
      <c r="V40" s="23">
        <v>8110</v>
      </c>
      <c r="W40" s="23">
        <v>8150</v>
      </c>
      <c r="X40" s="23">
        <v>8180</v>
      </c>
      <c r="Y40" s="23">
        <v>8210</v>
      </c>
      <c r="Z40" s="23">
        <v>8240</v>
      </c>
      <c r="AA40" s="23">
        <v>8270</v>
      </c>
      <c r="AB40" s="23">
        <v>8300</v>
      </c>
      <c r="AC40" s="23">
        <v>8330</v>
      </c>
      <c r="AD40" s="23">
        <v>8360</v>
      </c>
      <c r="AE40" s="23">
        <v>8390</v>
      </c>
      <c r="AF40" s="46">
        <v>8420</v>
      </c>
      <c r="AH40" s="12" t="s">
        <v>114</v>
      </c>
    </row>
    <row r="41" spans="1:34" x14ac:dyDescent="0.25">
      <c r="A41" s="13" t="s">
        <v>30</v>
      </c>
      <c r="B41" s="14">
        <v>383</v>
      </c>
      <c r="C41" s="11">
        <v>382</v>
      </c>
      <c r="D41" s="11">
        <v>387</v>
      </c>
      <c r="E41" s="27">
        <v>394</v>
      </c>
      <c r="F41" s="28">
        <v>398</v>
      </c>
      <c r="G41" s="28">
        <v>408</v>
      </c>
      <c r="H41" s="28">
        <v>411</v>
      </c>
      <c r="I41" s="28">
        <v>413</v>
      </c>
      <c r="J41" s="48">
        <v>419</v>
      </c>
      <c r="K41" s="15">
        <v>413.29931090313733</v>
      </c>
      <c r="L41" s="15">
        <v>416.05831831904612</v>
      </c>
      <c r="M41" s="38">
        <v>418.81732573495492</v>
      </c>
      <c r="N41" s="38">
        <v>421.57633315086372</v>
      </c>
      <c r="O41" s="38">
        <v>424.88714204995426</v>
      </c>
      <c r="P41" s="38">
        <v>428.74975243222656</v>
      </c>
      <c r="Q41" s="38">
        <v>432.06056133131716</v>
      </c>
      <c r="R41" s="38">
        <v>435.92317171358945</v>
      </c>
      <c r="S41" s="38">
        <v>438.68217912949825</v>
      </c>
      <c r="T41" s="38">
        <v>441.9929880285888</v>
      </c>
      <c r="U41" s="38">
        <v>444.7519954444976</v>
      </c>
      <c r="V41" s="39">
        <v>447.51100286040639</v>
      </c>
      <c r="W41" s="39">
        <v>449.71820879313344</v>
      </c>
      <c r="X41" s="39">
        <v>451.37361324267869</v>
      </c>
      <c r="Y41" s="39">
        <v>453.02901769222399</v>
      </c>
      <c r="Z41" s="39">
        <v>454.68442214176923</v>
      </c>
      <c r="AA41" s="39">
        <v>456.33982659131453</v>
      </c>
      <c r="AB41" s="39">
        <v>457.99523104085978</v>
      </c>
      <c r="AC41" s="39">
        <v>459.65063549040508</v>
      </c>
      <c r="AD41" s="39">
        <v>461.30603993995038</v>
      </c>
      <c r="AE41" s="39">
        <v>462.96144438949563</v>
      </c>
      <c r="AF41" s="54">
        <v>464.61684883904093</v>
      </c>
      <c r="AH41" s="13" t="s">
        <v>30</v>
      </c>
    </row>
    <row r="42" spans="1:34" x14ac:dyDescent="0.25">
      <c r="A42" s="13" t="s">
        <v>31</v>
      </c>
      <c r="B42" s="14">
        <v>1009</v>
      </c>
      <c r="C42" s="11">
        <v>1018</v>
      </c>
      <c r="D42" s="11">
        <v>1021</v>
      </c>
      <c r="E42" s="27">
        <v>1022</v>
      </c>
      <c r="F42" s="28">
        <v>1032</v>
      </c>
      <c r="G42" s="28">
        <v>1059</v>
      </c>
      <c r="H42" s="28">
        <v>1069</v>
      </c>
      <c r="I42" s="28">
        <v>1056</v>
      </c>
      <c r="J42" s="48">
        <v>1062</v>
      </c>
      <c r="K42" s="15">
        <v>1067.6556245156155</v>
      </c>
      <c r="L42" s="15">
        <v>1074.7828316218613</v>
      </c>
      <c r="M42" s="38">
        <v>1081.9100387281071</v>
      </c>
      <c r="N42" s="38">
        <v>1089.0372458343527</v>
      </c>
      <c r="O42" s="38">
        <v>1097.5898943618477</v>
      </c>
      <c r="P42" s="38">
        <v>1107.5679843105918</v>
      </c>
      <c r="Q42" s="38">
        <v>1116.1206328380867</v>
      </c>
      <c r="R42" s="38">
        <v>1126.0987227868306</v>
      </c>
      <c r="S42" s="38">
        <v>1133.2259298930765</v>
      </c>
      <c r="T42" s="38">
        <v>1141.7785784205714</v>
      </c>
      <c r="U42" s="38">
        <v>1148.9057855268172</v>
      </c>
      <c r="V42" s="39">
        <v>1156.032992633063</v>
      </c>
      <c r="W42" s="39">
        <v>1161.7347583180597</v>
      </c>
      <c r="X42" s="39">
        <v>1166.0110825818069</v>
      </c>
      <c r="Y42" s="39">
        <v>1170.2874068455544</v>
      </c>
      <c r="Z42" s="39">
        <v>1174.5637311093019</v>
      </c>
      <c r="AA42" s="39">
        <v>1178.8400553730494</v>
      </c>
      <c r="AB42" s="39">
        <v>1183.1163796367969</v>
      </c>
      <c r="AC42" s="39">
        <v>1187.3927039005443</v>
      </c>
      <c r="AD42" s="39">
        <v>1191.6690281642918</v>
      </c>
      <c r="AE42" s="39">
        <v>1195.9453524280393</v>
      </c>
      <c r="AF42" s="54">
        <v>1200.2216766917868</v>
      </c>
      <c r="AH42" s="13" t="s">
        <v>31</v>
      </c>
    </row>
    <row r="43" spans="1:34" x14ac:dyDescent="0.25">
      <c r="A43" s="13" t="s">
        <v>32</v>
      </c>
      <c r="B43" s="14">
        <v>490</v>
      </c>
      <c r="C43" s="11">
        <v>493</v>
      </c>
      <c r="D43" s="11">
        <v>492</v>
      </c>
      <c r="E43" s="27">
        <v>492</v>
      </c>
      <c r="F43" s="28">
        <v>499</v>
      </c>
      <c r="G43" s="28">
        <v>519</v>
      </c>
      <c r="H43" s="28">
        <v>529</v>
      </c>
      <c r="I43" s="28">
        <v>523</v>
      </c>
      <c r="J43" s="48">
        <v>527</v>
      </c>
      <c r="K43" s="15">
        <v>523.75674034744213</v>
      </c>
      <c r="L43" s="15">
        <v>527.25311378100309</v>
      </c>
      <c r="M43" s="38">
        <v>530.74948721456417</v>
      </c>
      <c r="N43" s="38">
        <v>534.24586064812513</v>
      </c>
      <c r="O43" s="38">
        <v>538.44150876839842</v>
      </c>
      <c r="P43" s="38">
        <v>543.33643157538381</v>
      </c>
      <c r="Q43" s="38">
        <v>547.5320796956571</v>
      </c>
      <c r="R43" s="38">
        <v>552.42700250264249</v>
      </c>
      <c r="S43" s="38">
        <v>555.92337593620357</v>
      </c>
      <c r="T43" s="38">
        <v>560.11902405647675</v>
      </c>
      <c r="U43" s="38">
        <v>563.61539749003782</v>
      </c>
      <c r="V43" s="39">
        <v>567.11177092359878</v>
      </c>
      <c r="W43" s="39">
        <v>569.90886967044764</v>
      </c>
      <c r="X43" s="39">
        <v>572.00669373058429</v>
      </c>
      <c r="Y43" s="39">
        <v>574.10451779072093</v>
      </c>
      <c r="Z43" s="39">
        <v>576.20234185085747</v>
      </c>
      <c r="AA43" s="39">
        <v>578.30016591099411</v>
      </c>
      <c r="AB43" s="39">
        <v>580.39798997113076</v>
      </c>
      <c r="AC43" s="39">
        <v>582.4958140312674</v>
      </c>
      <c r="AD43" s="39">
        <v>584.59363809140393</v>
      </c>
      <c r="AE43" s="39">
        <v>586.69146215154058</v>
      </c>
      <c r="AF43" s="54">
        <v>588.78928621167722</v>
      </c>
      <c r="AH43" s="13" t="s">
        <v>32</v>
      </c>
    </row>
    <row r="44" spans="1:34" x14ac:dyDescent="0.25">
      <c r="A44" s="13" t="s">
        <v>33</v>
      </c>
      <c r="B44" s="14">
        <v>1182</v>
      </c>
      <c r="C44" s="11">
        <v>1191</v>
      </c>
      <c r="D44" s="11">
        <v>1207</v>
      </c>
      <c r="E44" s="27">
        <v>1213</v>
      </c>
      <c r="F44" s="28">
        <v>1233</v>
      </c>
      <c r="G44" s="28">
        <v>1266</v>
      </c>
      <c r="H44" s="28">
        <v>1279</v>
      </c>
      <c r="I44" s="28">
        <v>1268</v>
      </c>
      <c r="J44" s="48">
        <v>1274</v>
      </c>
      <c r="K44" s="15">
        <v>1274.7668997496355</v>
      </c>
      <c r="L44" s="15">
        <v>1283.2766921378172</v>
      </c>
      <c r="M44" s="38">
        <v>1291.7864845259992</v>
      </c>
      <c r="N44" s="38">
        <v>1300.2962769141809</v>
      </c>
      <c r="O44" s="38">
        <v>1310.5080277799991</v>
      </c>
      <c r="P44" s="38">
        <v>1322.4217371234536</v>
      </c>
      <c r="Q44" s="38">
        <v>1332.6334879892718</v>
      </c>
      <c r="R44" s="38">
        <v>1344.5471973327265</v>
      </c>
      <c r="S44" s="38">
        <v>1353.0569897209082</v>
      </c>
      <c r="T44" s="38">
        <v>1363.2687405867264</v>
      </c>
      <c r="U44" s="38">
        <v>1371.7785329749081</v>
      </c>
      <c r="V44" s="39">
        <v>1380.2883253630901</v>
      </c>
      <c r="W44" s="39">
        <v>1387.0961592736355</v>
      </c>
      <c r="X44" s="39">
        <v>1392.2020347065445</v>
      </c>
      <c r="Y44" s="39">
        <v>1397.3079101394535</v>
      </c>
      <c r="Z44" s="39">
        <v>1402.4137855723627</v>
      </c>
      <c r="AA44" s="39">
        <v>1407.5196610052717</v>
      </c>
      <c r="AB44" s="39">
        <v>1412.6255364381809</v>
      </c>
      <c r="AC44" s="39">
        <v>1417.7314118710899</v>
      </c>
      <c r="AD44" s="39">
        <v>1422.8372873039991</v>
      </c>
      <c r="AE44" s="39">
        <v>1427.9431627369081</v>
      </c>
      <c r="AF44" s="54">
        <v>1433.0490381698173</v>
      </c>
      <c r="AH44" s="13" t="s">
        <v>33</v>
      </c>
    </row>
    <row r="45" spans="1:34" x14ac:dyDescent="0.25">
      <c r="A45" s="12" t="s">
        <v>115</v>
      </c>
      <c r="B45" s="9">
        <v>40123</v>
      </c>
      <c r="C45" s="10">
        <v>40511</v>
      </c>
      <c r="D45" s="10">
        <v>41009</v>
      </c>
      <c r="E45" s="23">
        <v>40908</v>
      </c>
      <c r="F45" s="23">
        <v>40562</v>
      </c>
      <c r="G45" s="23">
        <v>40228</v>
      </c>
      <c r="H45" s="23">
        <v>40223</v>
      </c>
      <c r="I45" s="23">
        <v>39834</v>
      </c>
      <c r="J45" s="46">
        <v>39531</v>
      </c>
      <c r="K45" s="10">
        <v>39470</v>
      </c>
      <c r="L45" s="10">
        <v>39430</v>
      </c>
      <c r="M45" s="10">
        <v>39380</v>
      </c>
      <c r="N45" s="10">
        <v>39350</v>
      </c>
      <c r="O45" s="10">
        <v>39320</v>
      </c>
      <c r="P45" s="10">
        <v>39290</v>
      </c>
      <c r="Q45" s="10">
        <v>39260</v>
      </c>
      <c r="R45" s="10">
        <v>39230</v>
      </c>
      <c r="S45" s="10">
        <v>39270</v>
      </c>
      <c r="T45" s="10">
        <v>39320</v>
      </c>
      <c r="U45" s="10">
        <v>39360</v>
      </c>
      <c r="V45" s="23">
        <v>39410</v>
      </c>
      <c r="W45" s="23">
        <v>39500</v>
      </c>
      <c r="X45" s="23">
        <v>39600</v>
      </c>
      <c r="Y45" s="23">
        <v>39680</v>
      </c>
      <c r="Z45" s="23">
        <v>39760</v>
      </c>
      <c r="AA45" s="23">
        <v>39820</v>
      </c>
      <c r="AB45" s="23">
        <v>39880</v>
      </c>
      <c r="AC45" s="23">
        <v>39950</v>
      </c>
      <c r="AD45" s="23">
        <v>40030</v>
      </c>
      <c r="AE45" s="23">
        <v>40100</v>
      </c>
      <c r="AF45" s="46">
        <v>40180</v>
      </c>
      <c r="AH45" s="12" t="s">
        <v>115</v>
      </c>
    </row>
    <row r="46" spans="1:34" x14ac:dyDescent="0.25">
      <c r="A46" s="13" t="s">
        <v>34</v>
      </c>
      <c r="B46" s="14">
        <v>971</v>
      </c>
      <c r="C46" s="11">
        <v>998</v>
      </c>
      <c r="D46" s="11">
        <v>1011</v>
      </c>
      <c r="E46" s="27">
        <v>1005</v>
      </c>
      <c r="F46" s="28">
        <v>997</v>
      </c>
      <c r="G46" s="28">
        <v>987</v>
      </c>
      <c r="H46" s="28">
        <v>984</v>
      </c>
      <c r="I46" s="28">
        <v>974</v>
      </c>
      <c r="J46" s="48">
        <v>968</v>
      </c>
      <c r="K46" s="15">
        <v>967.49748958616556</v>
      </c>
      <c r="L46" s="15">
        <v>966.51700061774784</v>
      </c>
      <c r="M46" s="38">
        <v>965.29138940722578</v>
      </c>
      <c r="N46" s="38">
        <v>964.55602268091252</v>
      </c>
      <c r="O46" s="38">
        <v>963.82065595459926</v>
      </c>
      <c r="P46" s="38">
        <v>963.08528922828589</v>
      </c>
      <c r="Q46" s="38">
        <v>962.34992250197263</v>
      </c>
      <c r="R46" s="38">
        <v>961.61455577565937</v>
      </c>
      <c r="S46" s="38">
        <v>962.59504474407709</v>
      </c>
      <c r="T46" s="38">
        <v>963.82065595459926</v>
      </c>
      <c r="U46" s="38">
        <v>964.80114492301686</v>
      </c>
      <c r="V46" s="39">
        <v>966.02675613353904</v>
      </c>
      <c r="W46" s="39">
        <v>968.23285631247882</v>
      </c>
      <c r="X46" s="39">
        <v>970.68407873352317</v>
      </c>
      <c r="Y46" s="39">
        <v>972.64505667035849</v>
      </c>
      <c r="Z46" s="39">
        <v>974.60603460719392</v>
      </c>
      <c r="AA46" s="39">
        <v>976.07676805982044</v>
      </c>
      <c r="AB46" s="39">
        <v>977.54750151244696</v>
      </c>
      <c r="AC46" s="39">
        <v>979.26335720717793</v>
      </c>
      <c r="AD46" s="39">
        <v>981.22433514401337</v>
      </c>
      <c r="AE46" s="39">
        <v>982.94019083874434</v>
      </c>
      <c r="AF46" s="54">
        <v>984.90116877557978</v>
      </c>
      <c r="AH46" s="13" t="s">
        <v>34</v>
      </c>
    </row>
    <row r="47" spans="1:34" x14ac:dyDescent="0.25">
      <c r="A47" s="13" t="s">
        <v>35</v>
      </c>
      <c r="B47" s="14">
        <v>458</v>
      </c>
      <c r="C47" s="11">
        <v>465</v>
      </c>
      <c r="D47" s="11">
        <v>470</v>
      </c>
      <c r="E47" s="27">
        <v>469</v>
      </c>
      <c r="F47" s="28">
        <v>464</v>
      </c>
      <c r="G47" s="28">
        <v>459</v>
      </c>
      <c r="H47" s="28">
        <v>457</v>
      </c>
      <c r="I47" s="28">
        <v>452</v>
      </c>
      <c r="J47" s="48">
        <v>448</v>
      </c>
      <c r="K47" s="15">
        <v>449.58411449701993</v>
      </c>
      <c r="L47" s="15">
        <v>449.12849340302751</v>
      </c>
      <c r="M47" s="38">
        <v>448.55896703553697</v>
      </c>
      <c r="N47" s="38">
        <v>448.21725121504267</v>
      </c>
      <c r="O47" s="38">
        <v>447.87553539454836</v>
      </c>
      <c r="P47" s="38">
        <v>447.53381957405406</v>
      </c>
      <c r="Q47" s="38">
        <v>447.19210375355971</v>
      </c>
      <c r="R47" s="38">
        <v>446.85038793306541</v>
      </c>
      <c r="S47" s="38">
        <v>447.30600902705783</v>
      </c>
      <c r="T47" s="38">
        <v>447.87553539454836</v>
      </c>
      <c r="U47" s="38">
        <v>448.33115648854078</v>
      </c>
      <c r="V47" s="39">
        <v>448.90068285603132</v>
      </c>
      <c r="W47" s="39">
        <v>449.92583031751423</v>
      </c>
      <c r="X47" s="39">
        <v>451.0648830524953</v>
      </c>
      <c r="Y47" s="39">
        <v>451.97612524048014</v>
      </c>
      <c r="Z47" s="39">
        <v>452.88736742846498</v>
      </c>
      <c r="AA47" s="39">
        <v>453.57079906945359</v>
      </c>
      <c r="AB47" s="39">
        <v>454.25423071044224</v>
      </c>
      <c r="AC47" s="39">
        <v>455.05156762492896</v>
      </c>
      <c r="AD47" s="39">
        <v>455.9628098129138</v>
      </c>
      <c r="AE47" s="39">
        <v>456.76014672740052</v>
      </c>
      <c r="AF47" s="54">
        <v>457.67138891538536</v>
      </c>
      <c r="AH47" s="13" t="s">
        <v>35</v>
      </c>
    </row>
    <row r="48" spans="1:34" x14ac:dyDescent="0.25">
      <c r="A48" s="13" t="s">
        <v>36</v>
      </c>
      <c r="B48" s="14">
        <v>7487</v>
      </c>
      <c r="C48" s="11">
        <v>7676</v>
      </c>
      <c r="D48" s="11">
        <v>7769</v>
      </c>
      <c r="E48" s="27">
        <v>7798</v>
      </c>
      <c r="F48" s="28">
        <v>7730</v>
      </c>
      <c r="G48" s="28">
        <v>7650</v>
      </c>
      <c r="H48" s="28">
        <v>7623</v>
      </c>
      <c r="I48" s="28">
        <v>7556</v>
      </c>
      <c r="J48" s="48">
        <v>7503</v>
      </c>
      <c r="K48" s="15">
        <v>7492.791008004031</v>
      </c>
      <c r="L48" s="15">
        <v>7485.1976043982504</v>
      </c>
      <c r="M48" s="38">
        <v>7475.7058498910246</v>
      </c>
      <c r="N48" s="38">
        <v>7470.0107971866892</v>
      </c>
      <c r="O48" s="38">
        <v>7464.3157444823537</v>
      </c>
      <c r="P48" s="38">
        <v>7458.6206917780182</v>
      </c>
      <c r="Q48" s="38">
        <v>7452.9256390736828</v>
      </c>
      <c r="R48" s="38">
        <v>7447.2305863693473</v>
      </c>
      <c r="S48" s="38">
        <v>7454.8239899751279</v>
      </c>
      <c r="T48" s="38">
        <v>7464.3157444823537</v>
      </c>
      <c r="U48" s="38">
        <v>7471.9091480881343</v>
      </c>
      <c r="V48" s="39">
        <v>7481.4009025953601</v>
      </c>
      <c r="W48" s="39">
        <v>7498.4860607083665</v>
      </c>
      <c r="X48" s="39">
        <v>7517.4695697228181</v>
      </c>
      <c r="Y48" s="39">
        <v>7532.6563769343793</v>
      </c>
      <c r="Z48" s="39">
        <v>7547.8431841459405</v>
      </c>
      <c r="AA48" s="39">
        <v>7559.2332895546115</v>
      </c>
      <c r="AB48" s="39">
        <v>7570.6233949632824</v>
      </c>
      <c r="AC48" s="39">
        <v>7583.9118512733985</v>
      </c>
      <c r="AD48" s="39">
        <v>7599.0986584849597</v>
      </c>
      <c r="AE48" s="39">
        <v>7612.3871147950758</v>
      </c>
      <c r="AF48" s="54">
        <v>7627.5739220066371</v>
      </c>
      <c r="AH48" s="13" t="s">
        <v>36</v>
      </c>
    </row>
    <row r="49" spans="1:34" x14ac:dyDescent="0.25">
      <c r="A49" s="13" t="s">
        <v>37</v>
      </c>
      <c r="B49" s="14">
        <v>231</v>
      </c>
      <c r="C49" s="11">
        <v>239</v>
      </c>
      <c r="D49" s="11">
        <v>242</v>
      </c>
      <c r="E49" s="27">
        <v>240</v>
      </c>
      <c r="F49" s="28">
        <v>240</v>
      </c>
      <c r="G49" s="28">
        <v>238</v>
      </c>
      <c r="H49" s="28">
        <v>237</v>
      </c>
      <c r="I49" s="28">
        <v>234</v>
      </c>
      <c r="J49" s="48">
        <v>232</v>
      </c>
      <c r="K49" s="15">
        <v>232.31926397149255</v>
      </c>
      <c r="L49" s="15">
        <v>232.08382514304412</v>
      </c>
      <c r="M49" s="38">
        <v>231.78952660748357</v>
      </c>
      <c r="N49" s="38">
        <v>231.61294748614725</v>
      </c>
      <c r="O49" s="38">
        <v>231.4363683648109</v>
      </c>
      <c r="P49" s="38">
        <v>231.25978924347459</v>
      </c>
      <c r="Q49" s="38">
        <v>231.08321012213827</v>
      </c>
      <c r="R49" s="38">
        <v>230.90663100080195</v>
      </c>
      <c r="S49" s="38">
        <v>231.14206982925037</v>
      </c>
      <c r="T49" s="38">
        <v>231.4363683648109</v>
      </c>
      <c r="U49" s="38">
        <v>231.67180719325935</v>
      </c>
      <c r="V49" s="39">
        <v>231.96610572881988</v>
      </c>
      <c r="W49" s="39">
        <v>232.49584309282886</v>
      </c>
      <c r="X49" s="39">
        <v>233.08444016394995</v>
      </c>
      <c r="Y49" s="39">
        <v>233.55531782084682</v>
      </c>
      <c r="Z49" s="39">
        <v>234.0261954777437</v>
      </c>
      <c r="AA49" s="39">
        <v>234.37935372041633</v>
      </c>
      <c r="AB49" s="39">
        <v>234.732511963089</v>
      </c>
      <c r="AC49" s="39">
        <v>235.14452991287376</v>
      </c>
      <c r="AD49" s="39">
        <v>235.61540756977064</v>
      </c>
      <c r="AE49" s="39">
        <v>236.02742551955538</v>
      </c>
      <c r="AF49" s="54">
        <v>236.49830317645225</v>
      </c>
      <c r="AH49" s="13" t="s">
        <v>37</v>
      </c>
    </row>
    <row r="50" spans="1:34" x14ac:dyDescent="0.25">
      <c r="A50" s="13" t="s">
        <v>38</v>
      </c>
      <c r="B50" s="14">
        <v>10615</v>
      </c>
      <c r="C50" s="11">
        <v>11023</v>
      </c>
      <c r="D50" s="11">
        <v>11174</v>
      </c>
      <c r="E50" s="27">
        <v>11180</v>
      </c>
      <c r="F50" s="28">
        <v>11095</v>
      </c>
      <c r="G50" s="28">
        <v>11059</v>
      </c>
      <c r="H50" s="28">
        <v>11172</v>
      </c>
      <c r="I50" s="28">
        <v>11073</v>
      </c>
      <c r="J50" s="48">
        <v>10996</v>
      </c>
      <c r="K50" s="15">
        <v>10883.216179282839</v>
      </c>
      <c r="L50" s="15">
        <v>10872.186824148021</v>
      </c>
      <c r="M50" s="38">
        <v>10858.400130229496</v>
      </c>
      <c r="N50" s="38">
        <v>10850.128113878382</v>
      </c>
      <c r="O50" s="38">
        <v>10841.856097527269</v>
      </c>
      <c r="P50" s="38">
        <v>10833.584081176154</v>
      </c>
      <c r="Q50" s="38">
        <v>10825.312064825039</v>
      </c>
      <c r="R50" s="38">
        <v>10817.040048473924</v>
      </c>
      <c r="S50" s="38">
        <v>10828.069403608744</v>
      </c>
      <c r="T50" s="38">
        <v>10841.856097527269</v>
      </c>
      <c r="U50" s="38">
        <v>10852.885452662087</v>
      </c>
      <c r="V50" s="39">
        <v>10866.672146580611</v>
      </c>
      <c r="W50" s="39">
        <v>10891.488195633954</v>
      </c>
      <c r="X50" s="39">
        <v>10919.061583471002</v>
      </c>
      <c r="Y50" s="39">
        <v>10941.120293740642</v>
      </c>
      <c r="Z50" s="39">
        <v>10963.179004010279</v>
      </c>
      <c r="AA50" s="39">
        <v>10979.723036712508</v>
      </c>
      <c r="AB50" s="39">
        <v>10996.267069414736</v>
      </c>
      <c r="AC50" s="39">
        <v>11015.56844090067</v>
      </c>
      <c r="AD50" s="39">
        <v>11037.627151170309</v>
      </c>
      <c r="AE50" s="39">
        <v>11056.928522656242</v>
      </c>
      <c r="AF50" s="54">
        <v>11078.987232925881</v>
      </c>
      <c r="AH50" s="13" t="s">
        <v>38</v>
      </c>
    </row>
    <row r="51" spans="1:34" x14ac:dyDescent="0.25">
      <c r="A51" s="13" t="s">
        <v>39</v>
      </c>
      <c r="B51" s="14">
        <v>649</v>
      </c>
      <c r="C51" s="11">
        <v>657</v>
      </c>
      <c r="D51" s="11">
        <v>665</v>
      </c>
      <c r="E51" s="27">
        <v>661</v>
      </c>
      <c r="F51" s="28">
        <v>660</v>
      </c>
      <c r="G51" s="28">
        <v>653</v>
      </c>
      <c r="H51" s="28">
        <v>650</v>
      </c>
      <c r="I51" s="28">
        <v>653</v>
      </c>
      <c r="J51" s="48">
        <v>649</v>
      </c>
      <c r="K51" s="15">
        <v>642.62811847500677</v>
      </c>
      <c r="L51" s="15">
        <v>641.97686119760624</v>
      </c>
      <c r="M51" s="38">
        <v>641.16278960085549</v>
      </c>
      <c r="N51" s="38">
        <v>640.67434664280506</v>
      </c>
      <c r="O51" s="38">
        <v>640.18590368475463</v>
      </c>
      <c r="P51" s="38">
        <v>639.69746072670421</v>
      </c>
      <c r="Q51" s="38">
        <v>639.20901776865378</v>
      </c>
      <c r="R51" s="38">
        <v>638.72057481060347</v>
      </c>
      <c r="S51" s="38">
        <v>639.371832088004</v>
      </c>
      <c r="T51" s="38">
        <v>640.18590368475463</v>
      </c>
      <c r="U51" s="38">
        <v>640.83716096215528</v>
      </c>
      <c r="V51" s="39">
        <v>641.65123255890592</v>
      </c>
      <c r="W51" s="39">
        <v>643.1165614330572</v>
      </c>
      <c r="X51" s="39">
        <v>644.74470462655859</v>
      </c>
      <c r="Y51" s="39">
        <v>646.04721918135976</v>
      </c>
      <c r="Z51" s="39">
        <v>647.34973373616094</v>
      </c>
      <c r="AA51" s="39">
        <v>648.32661965226168</v>
      </c>
      <c r="AB51" s="39">
        <v>649.30350556836254</v>
      </c>
      <c r="AC51" s="39">
        <v>650.44320580381361</v>
      </c>
      <c r="AD51" s="39">
        <v>651.74572035861468</v>
      </c>
      <c r="AE51" s="39">
        <v>652.88542059406564</v>
      </c>
      <c r="AF51" s="54">
        <v>654.18793514886681</v>
      </c>
      <c r="AH51" s="13" t="s">
        <v>39</v>
      </c>
    </row>
    <row r="52" spans="1:34" x14ac:dyDescent="0.25">
      <c r="A52" s="12" t="s">
        <v>116</v>
      </c>
      <c r="B52" s="9">
        <v>13249</v>
      </c>
      <c r="C52" s="10">
        <v>13573</v>
      </c>
      <c r="D52" s="10">
        <v>13637</v>
      </c>
      <c r="E52" s="23">
        <v>13547</v>
      </c>
      <c r="F52" s="23">
        <v>13526</v>
      </c>
      <c r="G52" s="23">
        <v>13551</v>
      </c>
      <c r="H52" s="23">
        <v>13333</v>
      </c>
      <c r="I52" s="23">
        <v>13404</v>
      </c>
      <c r="J52" s="46">
        <v>13376</v>
      </c>
      <c r="K52" s="10">
        <v>13370</v>
      </c>
      <c r="L52" s="10">
        <v>13380</v>
      </c>
      <c r="M52" s="10">
        <v>13370</v>
      </c>
      <c r="N52" s="10">
        <v>13380</v>
      </c>
      <c r="O52" s="10">
        <v>13380</v>
      </c>
      <c r="P52" s="10">
        <v>13380</v>
      </c>
      <c r="Q52" s="10">
        <v>13380</v>
      </c>
      <c r="R52" s="10">
        <v>13380</v>
      </c>
      <c r="S52" s="10">
        <v>13380</v>
      </c>
      <c r="T52" s="10">
        <v>13390</v>
      </c>
      <c r="U52" s="10">
        <v>13400</v>
      </c>
      <c r="V52" s="23">
        <v>13410</v>
      </c>
      <c r="W52" s="23">
        <v>13420</v>
      </c>
      <c r="X52" s="23">
        <v>13420</v>
      </c>
      <c r="Y52" s="23">
        <v>13430</v>
      </c>
      <c r="Z52" s="23">
        <v>13430</v>
      </c>
      <c r="AA52" s="23">
        <v>13430</v>
      </c>
      <c r="AB52" s="23">
        <v>13420</v>
      </c>
      <c r="AC52" s="23">
        <v>13420</v>
      </c>
      <c r="AD52" s="23">
        <v>13420</v>
      </c>
      <c r="AE52" s="23">
        <v>13430</v>
      </c>
      <c r="AF52" s="46">
        <v>13430</v>
      </c>
      <c r="AH52" s="12" t="s">
        <v>116</v>
      </c>
    </row>
    <row r="53" spans="1:34" x14ac:dyDescent="0.25">
      <c r="A53" s="13" t="s">
        <v>40</v>
      </c>
      <c r="B53" s="14">
        <v>230</v>
      </c>
      <c r="C53" s="11">
        <v>234</v>
      </c>
      <c r="D53" s="11">
        <v>234</v>
      </c>
      <c r="E53" s="27">
        <v>232</v>
      </c>
      <c r="F53" s="28">
        <v>231</v>
      </c>
      <c r="G53" s="28">
        <v>232</v>
      </c>
      <c r="H53" s="28">
        <v>228</v>
      </c>
      <c r="I53" s="28">
        <v>229</v>
      </c>
      <c r="J53" s="48">
        <v>232</v>
      </c>
      <c r="K53" s="15">
        <v>229.4925153015414</v>
      </c>
      <c r="L53" s="15">
        <v>229.66416265778787</v>
      </c>
      <c r="M53" s="38">
        <v>229.4925153015414</v>
      </c>
      <c r="N53" s="38">
        <v>229.66416265778787</v>
      </c>
      <c r="O53" s="38">
        <v>229.66416265778787</v>
      </c>
      <c r="P53" s="38">
        <v>229.66416265778787</v>
      </c>
      <c r="Q53" s="38">
        <v>229.66416265778787</v>
      </c>
      <c r="R53" s="38">
        <v>229.66416265778787</v>
      </c>
      <c r="S53" s="38">
        <v>229.66416265778787</v>
      </c>
      <c r="T53" s="38">
        <v>229.83581001403437</v>
      </c>
      <c r="U53" s="38">
        <v>230.00745737028083</v>
      </c>
      <c r="V53" s="39">
        <v>230.1791047265273</v>
      </c>
      <c r="W53" s="39">
        <v>230.35075208277379</v>
      </c>
      <c r="X53" s="39">
        <v>230.35075208277379</v>
      </c>
      <c r="Y53" s="39">
        <v>230.52239943902026</v>
      </c>
      <c r="Z53" s="39">
        <v>230.52239943902026</v>
      </c>
      <c r="AA53" s="39">
        <v>230.52239943902026</v>
      </c>
      <c r="AB53" s="39">
        <v>230.35075208277379</v>
      </c>
      <c r="AC53" s="39">
        <v>230.35075208277379</v>
      </c>
      <c r="AD53" s="39">
        <v>230.35075208277379</v>
      </c>
      <c r="AE53" s="39">
        <v>230.52239943902026</v>
      </c>
      <c r="AF53" s="54">
        <v>230.52239943902026</v>
      </c>
      <c r="AH53" s="13" t="s">
        <v>40</v>
      </c>
    </row>
    <row r="54" spans="1:34" x14ac:dyDescent="0.25">
      <c r="A54" s="13" t="s">
        <v>41</v>
      </c>
      <c r="B54" s="14">
        <v>448</v>
      </c>
      <c r="C54" s="11">
        <v>454</v>
      </c>
      <c r="D54" s="11">
        <v>455</v>
      </c>
      <c r="E54" s="27">
        <v>452</v>
      </c>
      <c r="F54" s="28">
        <v>454</v>
      </c>
      <c r="G54" s="28">
        <v>450</v>
      </c>
      <c r="H54" s="28">
        <v>444</v>
      </c>
      <c r="I54" s="28">
        <v>445</v>
      </c>
      <c r="J54" s="48">
        <v>444</v>
      </c>
      <c r="K54" s="15">
        <v>445.30491212906759</v>
      </c>
      <c r="L54" s="15">
        <v>445.63797489057026</v>
      </c>
      <c r="M54" s="38">
        <v>445.30491212906759</v>
      </c>
      <c r="N54" s="38">
        <v>445.63797489057026</v>
      </c>
      <c r="O54" s="38">
        <v>445.63797489057026</v>
      </c>
      <c r="P54" s="38">
        <v>445.63797489057026</v>
      </c>
      <c r="Q54" s="38">
        <v>445.63797489057026</v>
      </c>
      <c r="R54" s="38">
        <v>445.63797489057026</v>
      </c>
      <c r="S54" s="38">
        <v>445.63797489057026</v>
      </c>
      <c r="T54" s="38">
        <v>445.97103765207294</v>
      </c>
      <c r="U54" s="38">
        <v>446.30410041357561</v>
      </c>
      <c r="V54" s="39">
        <v>446.63716317507829</v>
      </c>
      <c r="W54" s="39">
        <v>446.97022593658096</v>
      </c>
      <c r="X54" s="39">
        <v>446.97022593658096</v>
      </c>
      <c r="Y54" s="39">
        <v>447.30328869808363</v>
      </c>
      <c r="Z54" s="39">
        <v>447.30328869808363</v>
      </c>
      <c r="AA54" s="39">
        <v>447.30328869808363</v>
      </c>
      <c r="AB54" s="39">
        <v>446.97022593658096</v>
      </c>
      <c r="AC54" s="39">
        <v>446.97022593658096</v>
      </c>
      <c r="AD54" s="39">
        <v>446.97022593658096</v>
      </c>
      <c r="AE54" s="39">
        <v>447.30328869808363</v>
      </c>
      <c r="AF54" s="54">
        <v>447.30328869808363</v>
      </c>
      <c r="AH54" s="13" t="s">
        <v>41</v>
      </c>
    </row>
    <row r="55" spans="1:34" x14ac:dyDescent="0.25">
      <c r="A55" s="13" t="s">
        <v>42</v>
      </c>
      <c r="B55" s="14">
        <v>468</v>
      </c>
      <c r="C55" s="11">
        <v>475</v>
      </c>
      <c r="D55" s="11">
        <v>477</v>
      </c>
      <c r="E55" s="27">
        <v>472</v>
      </c>
      <c r="F55" s="28">
        <v>471</v>
      </c>
      <c r="G55" s="28">
        <v>469</v>
      </c>
      <c r="H55" s="28">
        <v>461</v>
      </c>
      <c r="I55" s="28">
        <v>463</v>
      </c>
      <c r="J55" s="48">
        <v>462</v>
      </c>
      <c r="K55" s="15">
        <v>463.67394107019459</v>
      </c>
      <c r="L55" s="15">
        <v>464.02074282118201</v>
      </c>
      <c r="M55" s="38">
        <v>463.67394107019459</v>
      </c>
      <c r="N55" s="38">
        <v>464.02074282118201</v>
      </c>
      <c r="O55" s="38">
        <v>464.02074282118201</v>
      </c>
      <c r="P55" s="38">
        <v>464.02074282118201</v>
      </c>
      <c r="Q55" s="38">
        <v>464.02074282118201</v>
      </c>
      <c r="R55" s="38">
        <v>464.02074282118201</v>
      </c>
      <c r="S55" s="38">
        <v>464.02074282118201</v>
      </c>
      <c r="T55" s="38">
        <v>464.36754457216944</v>
      </c>
      <c r="U55" s="38">
        <v>464.71434632315686</v>
      </c>
      <c r="V55" s="39">
        <v>465.06114807414428</v>
      </c>
      <c r="W55" s="39">
        <v>465.40794982513171</v>
      </c>
      <c r="X55" s="39">
        <v>465.40794982513171</v>
      </c>
      <c r="Y55" s="39">
        <v>465.75475157611913</v>
      </c>
      <c r="Z55" s="39">
        <v>465.75475157611913</v>
      </c>
      <c r="AA55" s="39">
        <v>465.75475157611913</v>
      </c>
      <c r="AB55" s="39">
        <v>465.40794982513171</v>
      </c>
      <c r="AC55" s="39">
        <v>465.40794982513171</v>
      </c>
      <c r="AD55" s="39">
        <v>465.40794982513171</v>
      </c>
      <c r="AE55" s="39">
        <v>465.75475157611913</v>
      </c>
      <c r="AF55" s="54">
        <v>465.75475157611913</v>
      </c>
      <c r="AH55" s="13" t="s">
        <v>42</v>
      </c>
    </row>
    <row r="56" spans="1:34" x14ac:dyDescent="0.25">
      <c r="A56" s="13" t="s">
        <v>43</v>
      </c>
      <c r="B56" s="14">
        <v>6501</v>
      </c>
      <c r="C56" s="11">
        <v>6722</v>
      </c>
      <c r="D56" s="11">
        <v>6763</v>
      </c>
      <c r="E56" s="27">
        <v>6740</v>
      </c>
      <c r="F56" s="28">
        <v>6723</v>
      </c>
      <c r="G56" s="28">
        <v>6771</v>
      </c>
      <c r="H56" s="28">
        <v>6669</v>
      </c>
      <c r="I56" s="28">
        <v>6715</v>
      </c>
      <c r="J56" s="48">
        <v>6701</v>
      </c>
      <c r="K56" s="15">
        <v>6673.1491499115164</v>
      </c>
      <c r="L56" s="15">
        <v>6678.1402861492961</v>
      </c>
      <c r="M56" s="38">
        <v>6673.1491499115164</v>
      </c>
      <c r="N56" s="38">
        <v>6678.1402861492961</v>
      </c>
      <c r="O56" s="38">
        <v>6678.1402861492961</v>
      </c>
      <c r="P56" s="38">
        <v>6678.1402861492961</v>
      </c>
      <c r="Q56" s="38">
        <v>6678.1402861492961</v>
      </c>
      <c r="R56" s="38">
        <v>6678.1402861492961</v>
      </c>
      <c r="S56" s="38">
        <v>6678.1402861492961</v>
      </c>
      <c r="T56" s="38">
        <v>6683.1314223870759</v>
      </c>
      <c r="U56" s="38">
        <v>6688.1225586248556</v>
      </c>
      <c r="V56" s="39">
        <v>6693.1136948626354</v>
      </c>
      <c r="W56" s="39">
        <v>6698.1048311004151</v>
      </c>
      <c r="X56" s="39">
        <v>6698.1048311004151</v>
      </c>
      <c r="Y56" s="39">
        <v>6703.0959673381949</v>
      </c>
      <c r="Z56" s="39">
        <v>6703.0959673381949</v>
      </c>
      <c r="AA56" s="39">
        <v>6703.0959673381949</v>
      </c>
      <c r="AB56" s="39">
        <v>6698.1048311004151</v>
      </c>
      <c r="AC56" s="39">
        <v>6698.1048311004151</v>
      </c>
      <c r="AD56" s="39">
        <v>6698.1048311004151</v>
      </c>
      <c r="AE56" s="39">
        <v>6703.0959673381949</v>
      </c>
      <c r="AF56" s="54">
        <v>6703.0959673381949</v>
      </c>
      <c r="AH56" s="13" t="s">
        <v>43</v>
      </c>
    </row>
    <row r="57" spans="1:34" x14ac:dyDescent="0.25">
      <c r="A57" s="13" t="s">
        <v>44</v>
      </c>
      <c r="B57" s="14">
        <v>151</v>
      </c>
      <c r="C57" s="11">
        <v>153</v>
      </c>
      <c r="D57" s="11">
        <v>154</v>
      </c>
      <c r="E57" s="27">
        <v>158</v>
      </c>
      <c r="F57" s="28">
        <v>159</v>
      </c>
      <c r="G57" s="28">
        <v>159</v>
      </c>
      <c r="H57" s="28">
        <v>156</v>
      </c>
      <c r="I57" s="28">
        <v>157</v>
      </c>
      <c r="J57" s="48">
        <v>156</v>
      </c>
      <c r="K57" s="15">
        <v>155.75116866903329</v>
      </c>
      <c r="L57" s="15">
        <v>155.86766168972815</v>
      </c>
      <c r="M57" s="38">
        <v>155.75116866903329</v>
      </c>
      <c r="N57" s="38">
        <v>155.86766168972815</v>
      </c>
      <c r="O57" s="38">
        <v>155.86766168972815</v>
      </c>
      <c r="P57" s="38">
        <v>155.86766168972815</v>
      </c>
      <c r="Q57" s="38">
        <v>155.86766168972815</v>
      </c>
      <c r="R57" s="38">
        <v>155.86766168972815</v>
      </c>
      <c r="S57" s="38">
        <v>155.86766168972815</v>
      </c>
      <c r="T57" s="38">
        <v>155.98415471042301</v>
      </c>
      <c r="U57" s="38">
        <v>156.10064773111787</v>
      </c>
      <c r="V57" s="39">
        <v>156.21714075181274</v>
      </c>
      <c r="W57" s="39">
        <v>156.3336337725076</v>
      </c>
      <c r="X57" s="39">
        <v>156.3336337725076</v>
      </c>
      <c r="Y57" s="39">
        <v>156.45012679320246</v>
      </c>
      <c r="Z57" s="39">
        <v>156.45012679320246</v>
      </c>
      <c r="AA57" s="39">
        <v>156.45012679320246</v>
      </c>
      <c r="AB57" s="39">
        <v>156.3336337725076</v>
      </c>
      <c r="AC57" s="39">
        <v>156.3336337725076</v>
      </c>
      <c r="AD57" s="39">
        <v>156.3336337725076</v>
      </c>
      <c r="AE57" s="39">
        <v>156.45012679320246</v>
      </c>
      <c r="AF57" s="54">
        <v>156.45012679320246</v>
      </c>
      <c r="AH57" s="13" t="s">
        <v>44</v>
      </c>
    </row>
    <row r="58" spans="1:34" x14ac:dyDescent="0.25">
      <c r="A58" s="12" t="s">
        <v>117</v>
      </c>
      <c r="B58" s="9">
        <v>4812</v>
      </c>
      <c r="C58" s="10">
        <v>4805</v>
      </c>
      <c r="D58" s="10">
        <v>4829</v>
      </c>
      <c r="E58" s="23">
        <v>4830</v>
      </c>
      <c r="F58" s="23">
        <v>4786</v>
      </c>
      <c r="G58" s="23">
        <v>4717</v>
      </c>
      <c r="H58" s="23">
        <v>4654</v>
      </c>
      <c r="I58" s="23">
        <v>4686</v>
      </c>
      <c r="J58" s="46">
        <v>4555</v>
      </c>
      <c r="K58" s="10">
        <v>4540</v>
      </c>
      <c r="L58" s="10">
        <v>4520</v>
      </c>
      <c r="M58" s="10">
        <v>4510</v>
      </c>
      <c r="N58" s="10">
        <v>4490</v>
      </c>
      <c r="O58" s="10">
        <v>4480</v>
      </c>
      <c r="P58" s="10">
        <v>4460</v>
      </c>
      <c r="Q58" s="10">
        <v>4450</v>
      </c>
      <c r="R58" s="10">
        <v>4430</v>
      </c>
      <c r="S58" s="10">
        <v>4420</v>
      </c>
      <c r="T58" s="10">
        <v>4420</v>
      </c>
      <c r="U58" s="10">
        <v>4410</v>
      </c>
      <c r="V58" s="23">
        <v>4400</v>
      </c>
      <c r="W58" s="23">
        <v>4400</v>
      </c>
      <c r="X58" s="23">
        <v>4400</v>
      </c>
      <c r="Y58" s="23">
        <v>4400</v>
      </c>
      <c r="Z58" s="23">
        <v>4400</v>
      </c>
      <c r="AA58" s="23">
        <v>4390</v>
      </c>
      <c r="AB58" s="23">
        <v>4390</v>
      </c>
      <c r="AC58" s="23">
        <v>4380</v>
      </c>
      <c r="AD58" s="23">
        <v>4380</v>
      </c>
      <c r="AE58" s="23">
        <v>4380</v>
      </c>
      <c r="AF58" s="46">
        <v>4370</v>
      </c>
      <c r="AH58" s="12" t="s">
        <v>117</v>
      </c>
    </row>
    <row r="59" spans="1:34" x14ac:dyDescent="0.25">
      <c r="A59" s="13" t="s">
        <v>45</v>
      </c>
      <c r="B59" s="14">
        <v>254</v>
      </c>
      <c r="C59" s="11">
        <v>255</v>
      </c>
      <c r="D59" s="11">
        <v>256</v>
      </c>
      <c r="E59" s="27">
        <v>258</v>
      </c>
      <c r="F59" s="28">
        <v>256</v>
      </c>
      <c r="G59" s="28">
        <v>252</v>
      </c>
      <c r="H59" s="28">
        <v>248</v>
      </c>
      <c r="I59" s="28">
        <v>250</v>
      </c>
      <c r="J59" s="48">
        <v>243</v>
      </c>
      <c r="K59" s="15">
        <v>242.08942091099175</v>
      </c>
      <c r="L59" s="15">
        <v>241.02294769111953</v>
      </c>
      <c r="M59" s="38">
        <v>240.48971108118343</v>
      </c>
      <c r="N59" s="38">
        <v>239.42323786131121</v>
      </c>
      <c r="O59" s="38">
        <v>238.89000125137511</v>
      </c>
      <c r="P59" s="38">
        <v>237.82352803150289</v>
      </c>
      <c r="Q59" s="38">
        <v>237.29029142156679</v>
      </c>
      <c r="R59" s="38">
        <v>236.22381820169457</v>
      </c>
      <c r="S59" s="38">
        <v>235.69058159175847</v>
      </c>
      <c r="T59" s="38">
        <v>235.69058159175847</v>
      </c>
      <c r="U59" s="38">
        <v>235.15734498182238</v>
      </c>
      <c r="V59" s="39">
        <v>234.62410837188628</v>
      </c>
      <c r="W59" s="39">
        <v>234.62410837188628</v>
      </c>
      <c r="X59" s="39">
        <v>234.62410837188628</v>
      </c>
      <c r="Y59" s="39">
        <v>234.62410837188628</v>
      </c>
      <c r="Z59" s="39">
        <v>234.62410837188628</v>
      </c>
      <c r="AA59" s="39">
        <v>234.09087176195015</v>
      </c>
      <c r="AB59" s="39">
        <v>234.09087176195015</v>
      </c>
      <c r="AC59" s="39">
        <v>233.55763515201406</v>
      </c>
      <c r="AD59" s="39">
        <v>233.55763515201406</v>
      </c>
      <c r="AE59" s="39">
        <v>233.55763515201406</v>
      </c>
      <c r="AF59" s="54">
        <v>233.02439854207796</v>
      </c>
      <c r="AH59" s="13" t="s">
        <v>45</v>
      </c>
    </row>
    <row r="60" spans="1:34" x14ac:dyDescent="0.25">
      <c r="A60" s="13" t="s">
        <v>46</v>
      </c>
      <c r="B60" s="14">
        <v>92</v>
      </c>
      <c r="C60" s="11">
        <v>92</v>
      </c>
      <c r="D60" s="11">
        <v>92</v>
      </c>
      <c r="E60" s="27">
        <v>92</v>
      </c>
      <c r="F60" s="28">
        <v>91</v>
      </c>
      <c r="G60" s="28">
        <v>90</v>
      </c>
      <c r="H60" s="28">
        <v>89</v>
      </c>
      <c r="I60" s="28">
        <v>90</v>
      </c>
      <c r="J60" s="48">
        <v>87</v>
      </c>
      <c r="K60" s="15">
        <v>86.735943008715736</v>
      </c>
      <c r="L60" s="15">
        <v>86.353846343479091</v>
      </c>
      <c r="M60" s="38">
        <v>86.162798010860783</v>
      </c>
      <c r="N60" s="38">
        <v>85.780701345624152</v>
      </c>
      <c r="O60" s="38">
        <v>85.58965301300583</v>
      </c>
      <c r="P60" s="38">
        <v>85.207556347769199</v>
      </c>
      <c r="Q60" s="38">
        <v>85.016508015150876</v>
      </c>
      <c r="R60" s="38">
        <v>84.634411349914245</v>
      </c>
      <c r="S60" s="38">
        <v>84.443363017295937</v>
      </c>
      <c r="T60" s="38">
        <v>84.443363017295937</v>
      </c>
      <c r="U60" s="38">
        <v>84.252314684677614</v>
      </c>
      <c r="V60" s="39">
        <v>84.061266352059292</v>
      </c>
      <c r="W60" s="39">
        <v>84.061266352059292</v>
      </c>
      <c r="X60" s="39">
        <v>84.061266352059292</v>
      </c>
      <c r="Y60" s="39">
        <v>84.061266352059292</v>
      </c>
      <c r="Z60" s="39">
        <v>84.061266352059292</v>
      </c>
      <c r="AA60" s="39">
        <v>83.870218019440983</v>
      </c>
      <c r="AB60" s="39">
        <v>83.870218019440983</v>
      </c>
      <c r="AC60" s="39">
        <v>83.679169686822661</v>
      </c>
      <c r="AD60" s="39">
        <v>83.679169686822661</v>
      </c>
      <c r="AE60" s="39">
        <v>83.679169686822661</v>
      </c>
      <c r="AF60" s="54">
        <v>83.488121354204353</v>
      </c>
      <c r="AH60" s="13" t="s">
        <v>46</v>
      </c>
    </row>
    <row r="61" spans="1:34" x14ac:dyDescent="0.25">
      <c r="A61" s="13" t="s">
        <v>47</v>
      </c>
      <c r="B61" s="14">
        <v>3009</v>
      </c>
      <c r="C61" s="11">
        <v>3011</v>
      </c>
      <c r="D61" s="11">
        <v>3026</v>
      </c>
      <c r="E61" s="27">
        <v>3024</v>
      </c>
      <c r="F61" s="28">
        <v>2997</v>
      </c>
      <c r="G61" s="28">
        <v>2952</v>
      </c>
      <c r="H61" s="28">
        <v>2913</v>
      </c>
      <c r="I61" s="28">
        <v>2931</v>
      </c>
      <c r="J61" s="48">
        <v>2850</v>
      </c>
      <c r="K61" s="15">
        <v>2841.5530998609115</v>
      </c>
      <c r="L61" s="15">
        <v>2829.0352447954447</v>
      </c>
      <c r="M61" s="38">
        <v>2822.7763172627115</v>
      </c>
      <c r="N61" s="38">
        <v>2810.2584621972451</v>
      </c>
      <c r="O61" s="38">
        <v>2803.9995346645119</v>
      </c>
      <c r="P61" s="38">
        <v>2791.481679599045</v>
      </c>
      <c r="Q61" s="38">
        <v>2785.2227520663118</v>
      </c>
      <c r="R61" s="38">
        <v>2772.7048970008454</v>
      </c>
      <c r="S61" s="38">
        <v>2766.4459694681118</v>
      </c>
      <c r="T61" s="38">
        <v>2766.4459694681118</v>
      </c>
      <c r="U61" s="38">
        <v>2760.1870419353786</v>
      </c>
      <c r="V61" s="39">
        <v>2753.9281144026454</v>
      </c>
      <c r="W61" s="39">
        <v>2753.9281144026454</v>
      </c>
      <c r="X61" s="39">
        <v>2753.9281144026454</v>
      </c>
      <c r="Y61" s="39">
        <v>2753.9281144026454</v>
      </c>
      <c r="Z61" s="39">
        <v>2753.9281144026454</v>
      </c>
      <c r="AA61" s="39">
        <v>2747.6691868699122</v>
      </c>
      <c r="AB61" s="39">
        <v>2747.6691868699122</v>
      </c>
      <c r="AC61" s="39">
        <v>2741.410259337179</v>
      </c>
      <c r="AD61" s="39">
        <v>2741.410259337179</v>
      </c>
      <c r="AE61" s="39">
        <v>2741.410259337179</v>
      </c>
      <c r="AF61" s="54">
        <v>2735.1513318044454</v>
      </c>
      <c r="AH61" s="13" t="s">
        <v>47</v>
      </c>
    </row>
    <row r="62" spans="1:34" x14ac:dyDescent="0.25">
      <c r="A62" s="12" t="s">
        <v>48</v>
      </c>
      <c r="B62" s="9">
        <v>8569</v>
      </c>
      <c r="C62" s="10">
        <v>8645</v>
      </c>
      <c r="D62" s="10">
        <v>8641</v>
      </c>
      <c r="E62" s="23">
        <v>8641</v>
      </c>
      <c r="F62" s="23">
        <v>8582</v>
      </c>
      <c r="G62" s="23">
        <v>8609</v>
      </c>
      <c r="H62" s="23">
        <v>8480</v>
      </c>
      <c r="I62" s="23">
        <v>8442</v>
      </c>
      <c r="J62" s="46">
        <v>8460</v>
      </c>
      <c r="K62" s="10">
        <v>8490</v>
      </c>
      <c r="L62" s="10">
        <v>8520</v>
      </c>
      <c r="M62" s="10">
        <v>8550</v>
      </c>
      <c r="N62" s="10">
        <v>8590</v>
      </c>
      <c r="O62" s="10">
        <v>8620</v>
      </c>
      <c r="P62" s="10">
        <v>8660</v>
      </c>
      <c r="Q62" s="10">
        <v>8690</v>
      </c>
      <c r="R62" s="10">
        <v>8720</v>
      </c>
      <c r="S62" s="10">
        <v>8760</v>
      </c>
      <c r="T62" s="10">
        <v>8800</v>
      </c>
      <c r="U62" s="10">
        <v>8840</v>
      </c>
      <c r="V62" s="23">
        <v>8880</v>
      </c>
      <c r="W62" s="23">
        <v>8930</v>
      </c>
      <c r="X62" s="23">
        <v>8970</v>
      </c>
      <c r="Y62" s="23">
        <v>9010</v>
      </c>
      <c r="Z62" s="23">
        <v>9050</v>
      </c>
      <c r="AA62" s="23">
        <v>9080</v>
      </c>
      <c r="AB62" s="23">
        <v>9120</v>
      </c>
      <c r="AC62" s="23">
        <v>9150</v>
      </c>
      <c r="AD62" s="23">
        <v>9190</v>
      </c>
      <c r="AE62" s="23">
        <v>9230</v>
      </c>
      <c r="AF62" s="46">
        <v>9270</v>
      </c>
      <c r="AH62" s="12" t="s">
        <v>48</v>
      </c>
    </row>
    <row r="63" spans="1:34" x14ac:dyDescent="0.25">
      <c r="A63" s="13" t="s">
        <v>49</v>
      </c>
      <c r="B63" s="14">
        <v>4585</v>
      </c>
      <c r="C63" s="11">
        <v>4630</v>
      </c>
      <c r="D63" s="11">
        <v>4630</v>
      </c>
      <c r="E63" s="27">
        <v>4633</v>
      </c>
      <c r="F63" s="28">
        <v>4608</v>
      </c>
      <c r="G63" s="28">
        <v>4632</v>
      </c>
      <c r="H63" s="28">
        <v>4571</v>
      </c>
      <c r="I63" s="28">
        <v>4557</v>
      </c>
      <c r="J63" s="48">
        <v>4573</v>
      </c>
      <c r="K63" s="15">
        <v>4570.976527099544</v>
      </c>
      <c r="L63" s="15">
        <v>4587.1283876193302</v>
      </c>
      <c r="M63" s="38">
        <v>4603.2802481391163</v>
      </c>
      <c r="N63" s="38">
        <v>4624.8160621654988</v>
      </c>
      <c r="O63" s="38">
        <v>4640.967922685285</v>
      </c>
      <c r="P63" s="38">
        <v>4662.5037367116665</v>
      </c>
      <c r="Q63" s="38">
        <v>4678.6555972314527</v>
      </c>
      <c r="R63" s="38">
        <v>4694.8074577512398</v>
      </c>
      <c r="S63" s="38">
        <v>4716.3432717776213</v>
      </c>
      <c r="T63" s="38">
        <v>4737.8790858040029</v>
      </c>
      <c r="U63" s="38">
        <v>4759.4148998303845</v>
      </c>
      <c r="V63" s="39">
        <v>4780.9507138567669</v>
      </c>
      <c r="W63" s="39">
        <v>4807.8704813897439</v>
      </c>
      <c r="X63" s="39">
        <v>4829.4062954161254</v>
      </c>
      <c r="Y63" s="39">
        <v>4850.9421094425079</v>
      </c>
      <c r="Z63" s="39">
        <v>4872.4779234688895</v>
      </c>
      <c r="AA63" s="39">
        <v>4888.6297839886756</v>
      </c>
      <c r="AB63" s="39">
        <v>4910.1655980150581</v>
      </c>
      <c r="AC63" s="39">
        <v>4926.3174585348443</v>
      </c>
      <c r="AD63" s="39">
        <v>4947.8532725612258</v>
      </c>
      <c r="AE63" s="39">
        <v>4969.3890865876074</v>
      </c>
      <c r="AF63" s="54">
        <v>4990.9249006139898</v>
      </c>
      <c r="AH63" s="13" t="s">
        <v>49</v>
      </c>
    </row>
    <row r="64" spans="1:34" x14ac:dyDescent="0.25">
      <c r="A64" s="13" t="s">
        <v>50</v>
      </c>
      <c r="B64" s="14">
        <v>263</v>
      </c>
      <c r="C64" s="11">
        <v>271</v>
      </c>
      <c r="D64" s="11">
        <v>270</v>
      </c>
      <c r="E64" s="27">
        <v>272</v>
      </c>
      <c r="F64" s="28">
        <v>271</v>
      </c>
      <c r="G64" s="28">
        <v>273</v>
      </c>
      <c r="H64" s="28">
        <v>276</v>
      </c>
      <c r="I64" s="28">
        <v>276</v>
      </c>
      <c r="J64" s="48">
        <v>274</v>
      </c>
      <c r="K64" s="15">
        <v>272.06889546259879</v>
      </c>
      <c r="L64" s="15">
        <v>273.03026965151258</v>
      </c>
      <c r="M64" s="38">
        <v>273.99164384042638</v>
      </c>
      <c r="N64" s="38">
        <v>275.2734760923114</v>
      </c>
      <c r="O64" s="38">
        <v>276.23485028122519</v>
      </c>
      <c r="P64" s="38">
        <v>277.51668253311021</v>
      </c>
      <c r="Q64" s="38">
        <v>278.47805672202401</v>
      </c>
      <c r="R64" s="38">
        <v>279.43943091093774</v>
      </c>
      <c r="S64" s="38">
        <v>280.72126316282277</v>
      </c>
      <c r="T64" s="38">
        <v>282.00309541470784</v>
      </c>
      <c r="U64" s="38">
        <v>283.28492766659286</v>
      </c>
      <c r="V64" s="39">
        <v>284.56675991847789</v>
      </c>
      <c r="W64" s="39">
        <v>286.16905023333419</v>
      </c>
      <c r="X64" s="39">
        <v>287.45088248521921</v>
      </c>
      <c r="Y64" s="39">
        <v>288.73271473710429</v>
      </c>
      <c r="Z64" s="39">
        <v>290.01454698898931</v>
      </c>
      <c r="AA64" s="39">
        <v>290.9759211779031</v>
      </c>
      <c r="AB64" s="39">
        <v>292.25775342978812</v>
      </c>
      <c r="AC64" s="39">
        <v>293.21912761870186</v>
      </c>
      <c r="AD64" s="39">
        <v>294.50095987058694</v>
      </c>
      <c r="AE64" s="39">
        <v>295.78279212247196</v>
      </c>
      <c r="AF64" s="54">
        <v>297.06462437435698</v>
      </c>
      <c r="AH64" s="13" t="s">
        <v>50</v>
      </c>
    </row>
    <row r="65" spans="1:34" x14ac:dyDescent="0.25">
      <c r="A65" s="12" t="s">
        <v>51</v>
      </c>
      <c r="B65" s="9">
        <v>91738</v>
      </c>
      <c r="C65" s="10">
        <v>92561</v>
      </c>
      <c r="D65" s="10">
        <v>94690</v>
      </c>
      <c r="E65" s="23">
        <v>95706</v>
      </c>
      <c r="F65" s="23">
        <v>96038</v>
      </c>
      <c r="G65" s="23">
        <v>97006</v>
      </c>
      <c r="H65" s="23">
        <v>97978</v>
      </c>
      <c r="I65" s="23">
        <v>98460</v>
      </c>
      <c r="J65" s="46">
        <v>98976</v>
      </c>
      <c r="K65" s="10">
        <v>99540</v>
      </c>
      <c r="L65" s="10">
        <v>100160</v>
      </c>
      <c r="M65" s="10">
        <v>100900</v>
      </c>
      <c r="N65" s="10">
        <v>101690</v>
      </c>
      <c r="O65" s="10">
        <v>102510</v>
      </c>
      <c r="P65" s="10">
        <v>103490</v>
      </c>
      <c r="Q65" s="10">
        <v>104460</v>
      </c>
      <c r="R65" s="10">
        <v>105460</v>
      </c>
      <c r="S65" s="10">
        <v>106200</v>
      </c>
      <c r="T65" s="10">
        <v>106970</v>
      </c>
      <c r="U65" s="10">
        <v>107740</v>
      </c>
      <c r="V65" s="23">
        <v>108500</v>
      </c>
      <c r="W65" s="23">
        <v>108950</v>
      </c>
      <c r="X65" s="23">
        <v>109400</v>
      </c>
      <c r="Y65" s="23">
        <v>109820</v>
      </c>
      <c r="Z65" s="23">
        <v>110240</v>
      </c>
      <c r="AA65" s="23">
        <v>110600</v>
      </c>
      <c r="AB65" s="23">
        <v>110970</v>
      </c>
      <c r="AC65" s="23">
        <v>111360</v>
      </c>
      <c r="AD65" s="23">
        <v>111760</v>
      </c>
      <c r="AE65" s="23">
        <v>112170</v>
      </c>
      <c r="AF65" s="46">
        <v>112580</v>
      </c>
      <c r="AH65" s="12" t="s">
        <v>51</v>
      </c>
    </row>
    <row r="66" spans="1:34" x14ac:dyDescent="0.25">
      <c r="A66" s="13" t="s">
        <v>52</v>
      </c>
      <c r="B66" s="14">
        <v>181</v>
      </c>
      <c r="C66" s="11">
        <v>186</v>
      </c>
      <c r="D66" s="11">
        <v>189</v>
      </c>
      <c r="E66" s="27">
        <v>189</v>
      </c>
      <c r="F66" s="28">
        <v>187</v>
      </c>
      <c r="G66" s="28">
        <v>192</v>
      </c>
      <c r="H66" s="28">
        <v>203</v>
      </c>
      <c r="I66" s="28">
        <v>209</v>
      </c>
      <c r="J66" s="48">
        <v>208</v>
      </c>
      <c r="K66" s="15">
        <v>203.25816774844887</v>
      </c>
      <c r="L66" s="15">
        <v>204.52419210050871</v>
      </c>
      <c r="M66" s="38">
        <v>206.03525342393502</v>
      </c>
      <c r="N66" s="38">
        <v>207.64841348543064</v>
      </c>
      <c r="O66" s="38">
        <v>209.32283278976786</v>
      </c>
      <c r="P66" s="38">
        <v>211.323968055927</v>
      </c>
      <c r="Q66" s="38">
        <v>213.30468357447225</v>
      </c>
      <c r="R66" s="38">
        <v>215.34665833585913</v>
      </c>
      <c r="S66" s="38">
        <v>216.85771965928541</v>
      </c>
      <c r="T66" s="38">
        <v>218.43004022555331</v>
      </c>
      <c r="U66" s="38">
        <v>220.00236079182119</v>
      </c>
      <c r="V66" s="39">
        <v>221.55426161047521</v>
      </c>
      <c r="W66" s="39">
        <v>222.47315025309931</v>
      </c>
      <c r="X66" s="39">
        <v>223.3920388957234</v>
      </c>
      <c r="Y66" s="39">
        <v>224.24966829550587</v>
      </c>
      <c r="Z66" s="39">
        <v>225.10729769528837</v>
      </c>
      <c r="AA66" s="39">
        <v>225.84240860938763</v>
      </c>
      <c r="AB66" s="39">
        <v>226.59793927110078</v>
      </c>
      <c r="AC66" s="39">
        <v>227.39430942804165</v>
      </c>
      <c r="AD66" s="39">
        <v>228.2110993325964</v>
      </c>
      <c r="AE66" s="39">
        <v>229.04830898476501</v>
      </c>
      <c r="AF66" s="54">
        <v>229.88551863693363</v>
      </c>
      <c r="AH66" s="13" t="s">
        <v>52</v>
      </c>
    </row>
    <row r="67" spans="1:34" x14ac:dyDescent="0.25">
      <c r="A67" s="13" t="s">
        <v>53</v>
      </c>
      <c r="B67" s="14">
        <v>301</v>
      </c>
      <c r="C67" s="11">
        <v>301</v>
      </c>
      <c r="D67" s="11">
        <v>305</v>
      </c>
      <c r="E67" s="27">
        <v>311</v>
      </c>
      <c r="F67" s="28">
        <v>309</v>
      </c>
      <c r="G67" s="28">
        <v>312</v>
      </c>
      <c r="H67" s="28">
        <v>314</v>
      </c>
      <c r="I67" s="28">
        <v>312</v>
      </c>
      <c r="J67" s="48">
        <v>309</v>
      </c>
      <c r="K67" s="15">
        <v>317.89323409977146</v>
      </c>
      <c r="L67" s="15">
        <v>319.8732803640055</v>
      </c>
      <c r="M67" s="38">
        <v>322.23656138905903</v>
      </c>
      <c r="N67" s="38">
        <v>324.75952356445407</v>
      </c>
      <c r="O67" s="38">
        <v>327.37829443005398</v>
      </c>
      <c r="P67" s="38">
        <v>330.50804497674648</v>
      </c>
      <c r="Q67" s="38">
        <v>333.60585929337077</v>
      </c>
      <c r="R67" s="38">
        <v>336.79948230019988</v>
      </c>
      <c r="S67" s="38">
        <v>339.16276332525342</v>
      </c>
      <c r="T67" s="38">
        <v>341.62185304051189</v>
      </c>
      <c r="U67" s="38">
        <v>344.08094275577031</v>
      </c>
      <c r="V67" s="39">
        <v>346.50809624096041</v>
      </c>
      <c r="W67" s="39">
        <v>347.94522659403356</v>
      </c>
      <c r="X67" s="39">
        <v>349.38235694710664</v>
      </c>
      <c r="Y67" s="39">
        <v>350.72367860997491</v>
      </c>
      <c r="Z67" s="39">
        <v>352.06500027284312</v>
      </c>
      <c r="AA67" s="39">
        <v>353.21470455530158</v>
      </c>
      <c r="AB67" s="39">
        <v>354.39634506782841</v>
      </c>
      <c r="AC67" s="39">
        <v>355.64185804049174</v>
      </c>
      <c r="AD67" s="39">
        <v>356.91930724322339</v>
      </c>
      <c r="AE67" s="39">
        <v>358.22869267602334</v>
      </c>
      <c r="AF67" s="54">
        <v>359.5380781088233</v>
      </c>
      <c r="AH67" s="13" t="s">
        <v>53</v>
      </c>
    </row>
    <row r="68" spans="1:34" x14ac:dyDescent="0.25">
      <c r="A68" s="13" t="s">
        <v>54</v>
      </c>
      <c r="B68" s="14">
        <v>59466</v>
      </c>
      <c r="C68" s="11">
        <v>60159</v>
      </c>
      <c r="D68" s="11">
        <v>61420</v>
      </c>
      <c r="E68" s="27">
        <v>62104</v>
      </c>
      <c r="F68" s="28">
        <v>62259</v>
      </c>
      <c r="G68" s="28">
        <v>62904</v>
      </c>
      <c r="H68" s="28">
        <v>63483</v>
      </c>
      <c r="I68" s="28">
        <v>63587</v>
      </c>
      <c r="J68" s="48">
        <v>63957</v>
      </c>
      <c r="K68" s="15">
        <v>64456.496376961986</v>
      </c>
      <c r="L68" s="15">
        <v>64857.973449030666</v>
      </c>
      <c r="M68" s="38">
        <v>65337.15576085457</v>
      </c>
      <c r="N68" s="38">
        <v>65848.715255909832</v>
      </c>
      <c r="O68" s="38">
        <v>66379.701060903884</v>
      </c>
      <c r="P68" s="38">
        <v>67014.293852238261</v>
      </c>
      <c r="Q68" s="38">
        <v>67642.41120692635</v>
      </c>
      <c r="R68" s="38">
        <v>68289.954871553258</v>
      </c>
      <c r="S68" s="38">
        <v>68769.137183377155</v>
      </c>
      <c r="T68" s="38">
        <v>69267.745805139872</v>
      </c>
      <c r="U68" s="38">
        <v>69766.354426902588</v>
      </c>
      <c r="V68" s="39">
        <v>70258.487612019046</v>
      </c>
      <c r="W68" s="39">
        <v>70549.882261101142</v>
      </c>
      <c r="X68" s="39">
        <v>70841.276910183253</v>
      </c>
      <c r="Y68" s="39">
        <v>71113.245249326559</v>
      </c>
      <c r="Z68" s="39">
        <v>71385.213588469851</v>
      </c>
      <c r="AA68" s="39">
        <v>71618.329307735534</v>
      </c>
      <c r="AB68" s="39">
        <v>71857.92046364749</v>
      </c>
      <c r="AC68" s="39">
        <v>72110.462492851992</v>
      </c>
      <c r="AD68" s="39">
        <v>72369.479958702752</v>
      </c>
      <c r="AE68" s="39">
        <v>72634.972861199771</v>
      </c>
      <c r="AF68" s="54">
        <v>72900.465763696804</v>
      </c>
      <c r="AH68" s="13" t="s">
        <v>54</v>
      </c>
    </row>
    <row r="69" spans="1:34" x14ac:dyDescent="0.25">
      <c r="A69" s="13" t="s">
        <v>55</v>
      </c>
      <c r="B69" s="14">
        <v>1129</v>
      </c>
      <c r="C69" s="11">
        <v>1163</v>
      </c>
      <c r="D69" s="11">
        <v>1180</v>
      </c>
      <c r="E69" s="27">
        <v>1185</v>
      </c>
      <c r="F69" s="28">
        <v>1173</v>
      </c>
      <c r="G69" s="28">
        <v>1176</v>
      </c>
      <c r="H69" s="28">
        <v>1178</v>
      </c>
      <c r="I69" s="28">
        <v>1176</v>
      </c>
      <c r="J69" s="48">
        <v>1169</v>
      </c>
      <c r="K69" s="15">
        <v>1203.697566515573</v>
      </c>
      <c r="L69" s="15">
        <v>1211.194979527826</v>
      </c>
      <c r="M69" s="38">
        <v>1220.1435047359987</v>
      </c>
      <c r="N69" s="38">
        <v>1229.6966600258049</v>
      </c>
      <c r="O69" s="38">
        <v>1239.612593364591</v>
      </c>
      <c r="P69" s="38">
        <v>1251.4633429646037</v>
      </c>
      <c r="Q69" s="38">
        <v>1263.1931665482898</v>
      </c>
      <c r="R69" s="38">
        <v>1275.2857681809558</v>
      </c>
      <c r="S69" s="38">
        <v>1284.2342933891287</v>
      </c>
      <c r="T69" s="38">
        <v>1293.5455966462814</v>
      </c>
      <c r="U69" s="38">
        <v>1302.8568999034342</v>
      </c>
      <c r="V69" s="39">
        <v>1312.0472771442603</v>
      </c>
      <c r="W69" s="39">
        <v>1317.4889478789601</v>
      </c>
      <c r="X69" s="39">
        <v>1322.9306186136598</v>
      </c>
      <c r="Y69" s="39">
        <v>1328.0095112993795</v>
      </c>
      <c r="Z69" s="39">
        <v>1333.0884039850991</v>
      </c>
      <c r="AA69" s="39">
        <v>1337.4417405728589</v>
      </c>
      <c r="AB69" s="39">
        <v>1341.9160031769454</v>
      </c>
      <c r="AC69" s="39">
        <v>1346.632117813685</v>
      </c>
      <c r="AD69" s="39">
        <v>1351.4691584667514</v>
      </c>
      <c r="AE69" s="39">
        <v>1356.4271251361445</v>
      </c>
      <c r="AF69" s="54">
        <v>1361.3850918055375</v>
      </c>
      <c r="AH69" s="13" t="s">
        <v>55</v>
      </c>
    </row>
    <row r="70" spans="1:34" x14ac:dyDescent="0.25">
      <c r="A70" s="12" t="s">
        <v>56</v>
      </c>
      <c r="B70" s="9">
        <v>18106</v>
      </c>
      <c r="C70" s="10">
        <v>18009</v>
      </c>
      <c r="D70" s="10">
        <v>17942</v>
      </c>
      <c r="E70" s="23">
        <v>18316</v>
      </c>
      <c r="F70" s="23">
        <v>18563</v>
      </c>
      <c r="G70" s="23">
        <v>18738</v>
      </c>
      <c r="H70" s="23">
        <v>19062</v>
      </c>
      <c r="I70" s="23">
        <v>19259</v>
      </c>
      <c r="J70" s="46">
        <v>19434</v>
      </c>
      <c r="K70" s="10">
        <v>19590</v>
      </c>
      <c r="L70" s="10">
        <v>19760</v>
      </c>
      <c r="M70" s="10">
        <v>19940</v>
      </c>
      <c r="N70" s="10">
        <v>20120</v>
      </c>
      <c r="O70" s="10">
        <v>20310</v>
      </c>
      <c r="P70" s="10">
        <v>20510</v>
      </c>
      <c r="Q70" s="10">
        <v>20710</v>
      </c>
      <c r="R70" s="10">
        <v>20920</v>
      </c>
      <c r="S70" s="10">
        <v>21070</v>
      </c>
      <c r="T70" s="10">
        <v>21230</v>
      </c>
      <c r="U70" s="10">
        <v>21390</v>
      </c>
      <c r="V70" s="23">
        <v>21550</v>
      </c>
      <c r="W70" s="23">
        <v>21660</v>
      </c>
      <c r="X70" s="23">
        <v>21760</v>
      </c>
      <c r="Y70" s="23">
        <v>21850</v>
      </c>
      <c r="Z70" s="23">
        <v>21950</v>
      </c>
      <c r="AA70" s="23">
        <v>22030</v>
      </c>
      <c r="AB70" s="23">
        <v>22120</v>
      </c>
      <c r="AC70" s="23">
        <v>22210</v>
      </c>
      <c r="AD70" s="23">
        <v>22300</v>
      </c>
      <c r="AE70" s="23">
        <v>22390</v>
      </c>
      <c r="AF70" s="46">
        <v>22490</v>
      </c>
      <c r="AH70" s="12" t="s">
        <v>56</v>
      </c>
    </row>
    <row r="71" spans="1:34" x14ac:dyDescent="0.25">
      <c r="A71" s="13" t="s">
        <v>57</v>
      </c>
      <c r="B71" s="14">
        <v>1911</v>
      </c>
      <c r="C71" s="11">
        <v>1910</v>
      </c>
      <c r="D71" s="11">
        <v>1907</v>
      </c>
      <c r="E71" s="27">
        <v>1942</v>
      </c>
      <c r="F71" s="28">
        <v>1963</v>
      </c>
      <c r="G71" s="28">
        <v>1969</v>
      </c>
      <c r="H71" s="28">
        <v>1985</v>
      </c>
      <c r="I71" s="28">
        <v>2005</v>
      </c>
      <c r="J71" s="48">
        <v>2006</v>
      </c>
      <c r="K71" s="15">
        <v>2050.698853479103</v>
      </c>
      <c r="L71" s="15">
        <v>2068.4946066741745</v>
      </c>
      <c r="M71" s="38">
        <v>2087.3371688807206</v>
      </c>
      <c r="N71" s="38">
        <v>2106.1797310872666</v>
      </c>
      <c r="O71" s="38">
        <v>2126.0691023052877</v>
      </c>
      <c r="P71" s="38">
        <v>2147.0052825347834</v>
      </c>
      <c r="Q71" s="38">
        <v>2167.9414627642791</v>
      </c>
      <c r="R71" s="38">
        <v>2189.9244520052493</v>
      </c>
      <c r="S71" s="38">
        <v>2205.6265871773712</v>
      </c>
      <c r="T71" s="38">
        <v>2222.3755313609677</v>
      </c>
      <c r="U71" s="38">
        <v>2239.1244755445646</v>
      </c>
      <c r="V71" s="39">
        <v>2255.873419728161</v>
      </c>
      <c r="W71" s="39">
        <v>2267.3883188543837</v>
      </c>
      <c r="X71" s="39">
        <v>2277.8564089691313</v>
      </c>
      <c r="Y71" s="39">
        <v>2287.2776900724043</v>
      </c>
      <c r="Z71" s="39">
        <v>2297.7457801871524</v>
      </c>
      <c r="AA71" s="39">
        <v>2306.1202522789508</v>
      </c>
      <c r="AB71" s="39">
        <v>2315.5415333822239</v>
      </c>
      <c r="AC71" s="39">
        <v>2324.9628144854969</v>
      </c>
      <c r="AD71" s="39">
        <v>2334.3840955887699</v>
      </c>
      <c r="AE71" s="39">
        <v>2343.805376692043</v>
      </c>
      <c r="AF71" s="54">
        <v>2354.2734668067906</v>
      </c>
      <c r="AH71" s="13" t="s">
        <v>57</v>
      </c>
    </row>
    <row r="72" spans="1:34" x14ac:dyDescent="0.25">
      <c r="A72" s="13" t="s">
        <v>58</v>
      </c>
      <c r="B72" s="14">
        <v>828</v>
      </c>
      <c r="C72" s="11">
        <v>821</v>
      </c>
      <c r="D72" s="11">
        <v>814</v>
      </c>
      <c r="E72" s="27">
        <v>829</v>
      </c>
      <c r="F72" s="28">
        <v>837</v>
      </c>
      <c r="G72" s="28">
        <v>842</v>
      </c>
      <c r="H72" s="28">
        <v>855</v>
      </c>
      <c r="I72" s="28">
        <v>866</v>
      </c>
      <c r="J72" s="48">
        <v>878</v>
      </c>
      <c r="K72" s="15">
        <v>883.4775798733707</v>
      </c>
      <c r="L72" s="15">
        <v>891.14430721275164</v>
      </c>
      <c r="M72" s="38">
        <v>899.26201851327266</v>
      </c>
      <c r="N72" s="38">
        <v>907.37972981379369</v>
      </c>
      <c r="O72" s="38">
        <v>915.94842507545479</v>
      </c>
      <c r="P72" s="38">
        <v>924.96810429825587</v>
      </c>
      <c r="Q72" s="38">
        <v>933.98778352105705</v>
      </c>
      <c r="R72" s="38">
        <v>943.45844670499821</v>
      </c>
      <c r="S72" s="38">
        <v>950.2232061220991</v>
      </c>
      <c r="T72" s="38">
        <v>957.43894950033996</v>
      </c>
      <c r="U72" s="38">
        <v>964.65469287858093</v>
      </c>
      <c r="V72" s="39">
        <v>971.87043625682179</v>
      </c>
      <c r="W72" s="39">
        <v>976.83125982936235</v>
      </c>
      <c r="X72" s="39">
        <v>981.34109944076295</v>
      </c>
      <c r="Y72" s="39">
        <v>985.39995509102346</v>
      </c>
      <c r="Z72" s="39">
        <v>989.90979470242405</v>
      </c>
      <c r="AA72" s="39">
        <v>993.51766639154448</v>
      </c>
      <c r="AB72" s="39">
        <v>997.57652204180499</v>
      </c>
      <c r="AC72" s="39">
        <v>1001.6353776920655</v>
      </c>
      <c r="AD72" s="39">
        <v>1005.694233342326</v>
      </c>
      <c r="AE72" s="39">
        <v>1009.7530889925865</v>
      </c>
      <c r="AF72" s="54">
        <v>1014.2629286039871</v>
      </c>
      <c r="AH72" s="13" t="s">
        <v>58</v>
      </c>
    </row>
    <row r="73" spans="1:34" x14ac:dyDescent="0.25">
      <c r="A73" s="13" t="s">
        <v>59</v>
      </c>
      <c r="B73" s="14">
        <v>535</v>
      </c>
      <c r="C73" s="11">
        <v>528</v>
      </c>
      <c r="D73" s="11">
        <v>529</v>
      </c>
      <c r="E73" s="27">
        <v>538</v>
      </c>
      <c r="F73" s="28">
        <v>546</v>
      </c>
      <c r="G73" s="28">
        <v>547</v>
      </c>
      <c r="H73" s="28">
        <v>553</v>
      </c>
      <c r="I73" s="28">
        <v>551</v>
      </c>
      <c r="J73" s="48">
        <v>548</v>
      </c>
      <c r="K73" s="15">
        <v>566.84109114926719</v>
      </c>
      <c r="L73" s="15">
        <v>571.76007968910255</v>
      </c>
      <c r="M73" s="38">
        <v>576.96842049598706</v>
      </c>
      <c r="N73" s="38">
        <v>582.17676130287168</v>
      </c>
      <c r="O73" s="38">
        <v>587.67445437680533</v>
      </c>
      <c r="P73" s="38">
        <v>593.46149971778812</v>
      </c>
      <c r="Q73" s="38">
        <v>599.2485450587709</v>
      </c>
      <c r="R73" s="38">
        <v>605.32494266680294</v>
      </c>
      <c r="S73" s="38">
        <v>609.66522667254003</v>
      </c>
      <c r="T73" s="38">
        <v>614.29486294532626</v>
      </c>
      <c r="U73" s="38">
        <v>618.92449921811249</v>
      </c>
      <c r="V73" s="39">
        <v>623.55413549089883</v>
      </c>
      <c r="W73" s="39">
        <v>626.73701042843936</v>
      </c>
      <c r="X73" s="39">
        <v>629.63053309893075</v>
      </c>
      <c r="Y73" s="39">
        <v>632.23470350237301</v>
      </c>
      <c r="Z73" s="39">
        <v>635.1282261728644</v>
      </c>
      <c r="AA73" s="39">
        <v>637.44304430925752</v>
      </c>
      <c r="AB73" s="39">
        <v>640.04721471269988</v>
      </c>
      <c r="AC73" s="39">
        <v>642.65138511614214</v>
      </c>
      <c r="AD73" s="39">
        <v>645.25555551958439</v>
      </c>
      <c r="AE73" s="39">
        <v>647.85972592302664</v>
      </c>
      <c r="AF73" s="54">
        <v>650.75324859351804</v>
      </c>
      <c r="AH73" s="13" t="s">
        <v>59</v>
      </c>
    </row>
    <row r="74" spans="1:34" x14ac:dyDescent="0.25">
      <c r="A74" s="13" t="s">
        <v>60</v>
      </c>
      <c r="B74" s="14">
        <v>737</v>
      </c>
      <c r="C74" s="11">
        <v>734</v>
      </c>
      <c r="D74" s="11">
        <v>730</v>
      </c>
      <c r="E74" s="27">
        <v>744</v>
      </c>
      <c r="F74" s="28">
        <v>754</v>
      </c>
      <c r="G74" s="28">
        <v>755</v>
      </c>
      <c r="H74" s="28">
        <v>760</v>
      </c>
      <c r="I74" s="28">
        <v>756</v>
      </c>
      <c r="J74" s="48">
        <v>754</v>
      </c>
      <c r="K74" s="15">
        <v>780.95031103620795</v>
      </c>
      <c r="L74" s="15">
        <v>787.72731730859971</v>
      </c>
      <c r="M74" s="38">
        <v>794.90297100877922</v>
      </c>
      <c r="N74" s="38">
        <v>802.07862470895884</v>
      </c>
      <c r="O74" s="38">
        <v>809.6529258369261</v>
      </c>
      <c r="P74" s="38">
        <v>817.62587439268123</v>
      </c>
      <c r="Q74" s="38">
        <v>825.59882294843624</v>
      </c>
      <c r="R74" s="38">
        <v>833.970418931979</v>
      </c>
      <c r="S74" s="38">
        <v>839.95013034879537</v>
      </c>
      <c r="T74" s="38">
        <v>846.32848919339938</v>
      </c>
      <c r="U74" s="38">
        <v>852.70684803800339</v>
      </c>
      <c r="V74" s="39">
        <v>859.08520688260751</v>
      </c>
      <c r="W74" s="39">
        <v>863.47032858827276</v>
      </c>
      <c r="X74" s="39">
        <v>867.45680286615027</v>
      </c>
      <c r="Y74" s="39">
        <v>871.04462971624002</v>
      </c>
      <c r="Z74" s="39">
        <v>875.03110399411764</v>
      </c>
      <c r="AA74" s="39">
        <v>878.22028341641965</v>
      </c>
      <c r="AB74" s="39">
        <v>881.8081102665094</v>
      </c>
      <c r="AC74" s="39">
        <v>885.39593711659916</v>
      </c>
      <c r="AD74" s="39">
        <v>888.98376396668891</v>
      </c>
      <c r="AE74" s="39">
        <v>892.57159081677867</v>
      </c>
      <c r="AF74" s="54">
        <v>896.55806509465629</v>
      </c>
      <c r="AH74" s="13" t="s">
        <v>60</v>
      </c>
    </row>
    <row r="75" spans="1:34" x14ac:dyDescent="0.25">
      <c r="A75" s="13" t="s">
        <v>61</v>
      </c>
      <c r="B75" s="14">
        <v>2656</v>
      </c>
      <c r="C75" s="11">
        <v>2639</v>
      </c>
      <c r="D75" s="11">
        <v>2630</v>
      </c>
      <c r="E75" s="27">
        <v>2687</v>
      </c>
      <c r="F75" s="28">
        <v>2725</v>
      </c>
      <c r="G75" s="28">
        <v>2733</v>
      </c>
      <c r="H75" s="28">
        <v>2755</v>
      </c>
      <c r="I75" s="28">
        <v>2747</v>
      </c>
      <c r="J75" s="48">
        <v>2734</v>
      </c>
      <c r="K75" s="15">
        <v>2827.2031898649552</v>
      </c>
      <c r="L75" s="15">
        <v>2851.737367622844</v>
      </c>
      <c r="M75" s="38">
        <v>2877.7147323076674</v>
      </c>
      <c r="N75" s="38">
        <v>2903.6920969924909</v>
      </c>
      <c r="O75" s="38">
        <v>2931.112648604249</v>
      </c>
      <c r="P75" s="38">
        <v>2959.9763871429418</v>
      </c>
      <c r="Q75" s="38">
        <v>2988.8401256816346</v>
      </c>
      <c r="R75" s="38">
        <v>3019.1470511472617</v>
      </c>
      <c r="S75" s="38">
        <v>3040.7948550512815</v>
      </c>
      <c r="T75" s="38">
        <v>3063.8858458822356</v>
      </c>
      <c r="U75" s="38">
        <v>3086.9768367131896</v>
      </c>
      <c r="V75" s="39">
        <v>3110.0678275441442</v>
      </c>
      <c r="W75" s="39">
        <v>3125.9428837404248</v>
      </c>
      <c r="X75" s="39">
        <v>3140.3747530097712</v>
      </c>
      <c r="Y75" s="39">
        <v>3153.3634353521829</v>
      </c>
      <c r="Z75" s="39">
        <v>3167.7953046215293</v>
      </c>
      <c r="AA75" s="39">
        <v>3179.3408000370064</v>
      </c>
      <c r="AB75" s="39">
        <v>3192.3294823794181</v>
      </c>
      <c r="AC75" s="39">
        <v>3205.3181647218303</v>
      </c>
      <c r="AD75" s="39">
        <v>3218.306847064242</v>
      </c>
      <c r="AE75" s="39">
        <v>3231.2955294066537</v>
      </c>
      <c r="AF75" s="54">
        <v>3245.7273986760001</v>
      </c>
      <c r="AH75" s="13" t="s">
        <v>61</v>
      </c>
    </row>
    <row r="76" spans="1:34" x14ac:dyDescent="0.25">
      <c r="A76" s="13" t="s">
        <v>62</v>
      </c>
      <c r="B76" s="14">
        <v>551</v>
      </c>
      <c r="C76" s="11">
        <v>546</v>
      </c>
      <c r="D76" s="11">
        <v>543</v>
      </c>
      <c r="E76" s="27">
        <v>553</v>
      </c>
      <c r="F76" s="28">
        <v>560</v>
      </c>
      <c r="G76" s="28">
        <v>561</v>
      </c>
      <c r="H76" s="28">
        <v>565</v>
      </c>
      <c r="I76" s="28">
        <v>562</v>
      </c>
      <c r="J76" s="48">
        <v>561</v>
      </c>
      <c r="K76" s="15">
        <v>580.66272386868604</v>
      </c>
      <c r="L76" s="15">
        <v>585.70165511205903</v>
      </c>
      <c r="M76" s="38">
        <v>591.03699407563045</v>
      </c>
      <c r="N76" s="38">
        <v>596.37233303920186</v>
      </c>
      <c r="O76" s="38">
        <v>602.0040797229716</v>
      </c>
      <c r="P76" s="38">
        <v>607.93223412693987</v>
      </c>
      <c r="Q76" s="38">
        <v>613.86038853090804</v>
      </c>
      <c r="R76" s="38">
        <v>620.08495065507464</v>
      </c>
      <c r="S76" s="38">
        <v>624.53106645805076</v>
      </c>
      <c r="T76" s="38">
        <v>629.27358998122543</v>
      </c>
      <c r="U76" s="38">
        <v>634.01611350439998</v>
      </c>
      <c r="V76" s="39">
        <v>638.75863702757454</v>
      </c>
      <c r="W76" s="39">
        <v>642.01912194975705</v>
      </c>
      <c r="X76" s="39">
        <v>644.98319915174113</v>
      </c>
      <c r="Y76" s="39">
        <v>647.65086863352678</v>
      </c>
      <c r="Z76" s="39">
        <v>650.61494583551098</v>
      </c>
      <c r="AA76" s="39">
        <v>652.9862075970982</v>
      </c>
      <c r="AB76" s="39">
        <v>655.65387707888397</v>
      </c>
      <c r="AC76" s="39">
        <v>658.32154656066962</v>
      </c>
      <c r="AD76" s="39">
        <v>660.98921604245527</v>
      </c>
      <c r="AE76" s="39">
        <v>663.65688552424103</v>
      </c>
      <c r="AF76" s="54">
        <v>666.62096272622512</v>
      </c>
      <c r="AH76" s="13" t="s">
        <v>62</v>
      </c>
    </row>
    <row r="77" spans="1:34" x14ac:dyDescent="0.25">
      <c r="A77" s="13" t="s">
        <v>63</v>
      </c>
      <c r="B77" s="14">
        <v>96</v>
      </c>
      <c r="C77" s="11">
        <v>95</v>
      </c>
      <c r="D77" s="11">
        <v>94</v>
      </c>
      <c r="E77" s="27">
        <v>98</v>
      </c>
      <c r="F77" s="28">
        <v>98</v>
      </c>
      <c r="G77" s="28">
        <v>100</v>
      </c>
      <c r="H77" s="28">
        <v>105</v>
      </c>
      <c r="I77" s="28">
        <v>104</v>
      </c>
      <c r="J77" s="48">
        <v>106</v>
      </c>
      <c r="K77" s="15">
        <v>105.45385717698744</v>
      </c>
      <c r="L77" s="15">
        <v>106.36897487581787</v>
      </c>
      <c r="M77" s="38">
        <v>107.33792302752066</v>
      </c>
      <c r="N77" s="38">
        <v>108.30687117922345</v>
      </c>
      <c r="O77" s="38">
        <v>109.32964978379863</v>
      </c>
      <c r="P77" s="38">
        <v>110.40625884124617</v>
      </c>
      <c r="Q77" s="38">
        <v>111.48286789869373</v>
      </c>
      <c r="R77" s="38">
        <v>112.61330740901364</v>
      </c>
      <c r="S77" s="38">
        <v>113.42076420209931</v>
      </c>
      <c r="T77" s="38">
        <v>114.28205144805735</v>
      </c>
      <c r="U77" s="38">
        <v>115.14333869401538</v>
      </c>
      <c r="V77" s="39">
        <v>116.00462593997342</v>
      </c>
      <c r="W77" s="39">
        <v>116.59676092156958</v>
      </c>
      <c r="X77" s="39">
        <v>117.13506545029335</v>
      </c>
      <c r="Y77" s="39">
        <v>117.61953952614475</v>
      </c>
      <c r="Z77" s="39">
        <v>118.15784405486853</v>
      </c>
      <c r="AA77" s="39">
        <v>118.58848767784755</v>
      </c>
      <c r="AB77" s="39">
        <v>119.07296175369895</v>
      </c>
      <c r="AC77" s="39">
        <v>119.55743582955034</v>
      </c>
      <c r="AD77" s="39">
        <v>120.04190990540174</v>
      </c>
      <c r="AE77" s="39">
        <v>120.52638398125313</v>
      </c>
      <c r="AF77" s="54">
        <v>121.0646885099769</v>
      </c>
      <c r="AH77" s="13" t="s">
        <v>63</v>
      </c>
    </row>
    <row r="78" spans="1:34" x14ac:dyDescent="0.25">
      <c r="A78" s="13" t="s">
        <v>106</v>
      </c>
      <c r="B78" s="14">
        <v>1503</v>
      </c>
      <c r="C78" s="11">
        <v>1492</v>
      </c>
      <c r="D78" s="11">
        <v>1489</v>
      </c>
      <c r="E78" s="27">
        <v>1519</v>
      </c>
      <c r="F78" s="28">
        <v>1537</v>
      </c>
      <c r="G78" s="28">
        <v>1547</v>
      </c>
      <c r="H78" s="28">
        <v>1561</v>
      </c>
      <c r="I78" s="28">
        <v>1581</v>
      </c>
      <c r="J78" s="48">
        <v>1597</v>
      </c>
      <c r="K78" s="15">
        <v>1614.3492814651158</v>
      </c>
      <c r="L78" s="15">
        <v>1628.358438067927</v>
      </c>
      <c r="M78" s="38">
        <v>1643.1916627061976</v>
      </c>
      <c r="N78" s="38">
        <v>1658.0248873444682</v>
      </c>
      <c r="O78" s="38">
        <v>1673.6821800181981</v>
      </c>
      <c r="P78" s="38">
        <v>1690.1635407273877</v>
      </c>
      <c r="Q78" s="38">
        <v>1706.6449014365774</v>
      </c>
      <c r="R78" s="38">
        <v>1723.9503301812263</v>
      </c>
      <c r="S78" s="38">
        <v>1736.3113507131184</v>
      </c>
      <c r="T78" s="38">
        <v>1749.49643928047</v>
      </c>
      <c r="U78" s="38">
        <v>1762.6815278478216</v>
      </c>
      <c r="V78" s="39">
        <v>1775.8666164151734</v>
      </c>
      <c r="W78" s="39">
        <v>1784.9313648052275</v>
      </c>
      <c r="X78" s="39">
        <v>1793.1720451598223</v>
      </c>
      <c r="Y78" s="39">
        <v>1800.5886574789577</v>
      </c>
      <c r="Z78" s="39">
        <v>1808.8293378335525</v>
      </c>
      <c r="AA78" s="39">
        <v>1815.4218821172283</v>
      </c>
      <c r="AB78" s="39">
        <v>1822.8384944363636</v>
      </c>
      <c r="AC78" s="39">
        <v>1830.2551067554989</v>
      </c>
      <c r="AD78" s="39">
        <v>1837.6717190746342</v>
      </c>
      <c r="AE78" s="39">
        <v>1845.0883313937695</v>
      </c>
      <c r="AF78" s="54">
        <v>1853.3290117483641</v>
      </c>
      <c r="AH78" s="13" t="s">
        <v>106</v>
      </c>
    </row>
    <row r="79" spans="1:34" x14ac:dyDescent="0.25">
      <c r="A79" s="16" t="s">
        <v>64</v>
      </c>
      <c r="B79" s="24">
        <v>366</v>
      </c>
      <c r="C79" s="15">
        <v>363</v>
      </c>
      <c r="D79" s="15">
        <v>360</v>
      </c>
      <c r="E79" s="28">
        <v>367</v>
      </c>
      <c r="F79" s="28">
        <v>370</v>
      </c>
      <c r="G79" s="28">
        <v>371</v>
      </c>
      <c r="H79" s="28">
        <v>375</v>
      </c>
      <c r="I79" s="28">
        <v>382</v>
      </c>
      <c r="J79" s="48">
        <v>383</v>
      </c>
      <c r="K79" s="15">
        <v>388.78911497935007</v>
      </c>
      <c r="L79" s="15">
        <v>392.16298682960473</v>
      </c>
      <c r="M79" s="38">
        <v>395.73532172987444</v>
      </c>
      <c r="N79" s="38">
        <v>399.30765663014409</v>
      </c>
      <c r="O79" s="38">
        <v>403.0784545804288</v>
      </c>
      <c r="P79" s="38">
        <v>407.04771558072844</v>
      </c>
      <c r="Q79" s="38">
        <v>411.01697658102808</v>
      </c>
      <c r="R79" s="38">
        <v>415.18470063134271</v>
      </c>
      <c r="S79" s="38">
        <v>418.16164638156744</v>
      </c>
      <c r="T79" s="38">
        <v>421.33705518180716</v>
      </c>
      <c r="U79" s="38">
        <v>424.51246398204682</v>
      </c>
      <c r="V79" s="39">
        <v>427.68787278228655</v>
      </c>
      <c r="W79" s="39">
        <v>429.87096633245136</v>
      </c>
      <c r="X79" s="39">
        <v>431.85559683260118</v>
      </c>
      <c r="Y79" s="39">
        <v>433.64176428273601</v>
      </c>
      <c r="Z79" s="39">
        <v>435.62639478288582</v>
      </c>
      <c r="AA79" s="39">
        <v>437.21409918300571</v>
      </c>
      <c r="AB79" s="39">
        <v>439.00026663314054</v>
      </c>
      <c r="AC79" s="39">
        <v>440.78643408327537</v>
      </c>
      <c r="AD79" s="39">
        <v>442.57260153341025</v>
      </c>
      <c r="AE79" s="39">
        <v>444.35876898354508</v>
      </c>
      <c r="AF79" s="54">
        <v>446.3433994836949</v>
      </c>
      <c r="AH79" s="16" t="s">
        <v>64</v>
      </c>
    </row>
    <row r="80" spans="1:34" x14ac:dyDescent="0.25">
      <c r="A80" s="12" t="s">
        <v>118</v>
      </c>
      <c r="B80" s="9">
        <v>75450</v>
      </c>
      <c r="C80" s="10">
        <v>76391</v>
      </c>
      <c r="D80" s="10">
        <v>78562</v>
      </c>
      <c r="E80" s="23">
        <v>81101</v>
      </c>
      <c r="F80" s="23">
        <v>81375</v>
      </c>
      <c r="G80" s="23">
        <v>82123</v>
      </c>
      <c r="H80" s="23">
        <v>80882</v>
      </c>
      <c r="I80" s="23">
        <v>79556</v>
      </c>
      <c r="J80" s="46">
        <v>79115</v>
      </c>
      <c r="K80" s="10">
        <v>78940</v>
      </c>
      <c r="L80" s="10">
        <v>78810</v>
      </c>
      <c r="M80" s="10">
        <v>78810</v>
      </c>
      <c r="N80" s="10">
        <v>78860</v>
      </c>
      <c r="O80" s="10">
        <v>78920</v>
      </c>
      <c r="P80" s="10">
        <v>79130</v>
      </c>
      <c r="Q80" s="10">
        <v>79350</v>
      </c>
      <c r="R80" s="10">
        <v>79570</v>
      </c>
      <c r="S80" s="10">
        <v>79840</v>
      </c>
      <c r="T80" s="10">
        <v>80120</v>
      </c>
      <c r="U80" s="10">
        <v>80390</v>
      </c>
      <c r="V80" s="23">
        <v>80660</v>
      </c>
      <c r="W80" s="23">
        <v>80940</v>
      </c>
      <c r="X80" s="23">
        <v>81210</v>
      </c>
      <c r="Y80" s="23">
        <v>81460</v>
      </c>
      <c r="Z80" s="23">
        <v>81720</v>
      </c>
      <c r="AA80" s="23">
        <v>81930</v>
      </c>
      <c r="AB80" s="23">
        <v>82140</v>
      </c>
      <c r="AC80" s="23">
        <v>82370</v>
      </c>
      <c r="AD80" s="23">
        <v>82600</v>
      </c>
      <c r="AE80" s="23">
        <v>82850</v>
      </c>
      <c r="AF80" s="46">
        <v>83090</v>
      </c>
      <c r="AH80" s="12" t="s">
        <v>118</v>
      </c>
    </row>
    <row r="81" spans="1:34" x14ac:dyDescent="0.25">
      <c r="A81" s="13" t="s">
        <v>65</v>
      </c>
      <c r="B81" s="14">
        <v>2213</v>
      </c>
      <c r="C81" s="11">
        <v>2248</v>
      </c>
      <c r="D81" s="11">
        <v>2423</v>
      </c>
      <c r="E81" s="27">
        <v>2664</v>
      </c>
      <c r="F81" s="28">
        <v>2744</v>
      </c>
      <c r="G81" s="28">
        <v>2834</v>
      </c>
      <c r="H81" s="28">
        <v>2804</v>
      </c>
      <c r="I81" s="28">
        <v>2771</v>
      </c>
      <c r="J81" s="48">
        <v>2761</v>
      </c>
      <c r="K81" s="15">
        <v>2671.9763194093453</v>
      </c>
      <c r="L81" s="15">
        <v>2667.5760543786487</v>
      </c>
      <c r="M81" s="38">
        <v>2667.5760543786487</v>
      </c>
      <c r="N81" s="38">
        <v>2669.2684640058396</v>
      </c>
      <c r="O81" s="38">
        <v>2671.299355558469</v>
      </c>
      <c r="P81" s="38">
        <v>2678.4074759926716</v>
      </c>
      <c r="Q81" s="38">
        <v>2685.8540783523126</v>
      </c>
      <c r="R81" s="38">
        <v>2693.3006807119536</v>
      </c>
      <c r="S81" s="38">
        <v>2702.4396926987856</v>
      </c>
      <c r="T81" s="38">
        <v>2711.917186611056</v>
      </c>
      <c r="U81" s="38">
        <v>2721.0561985978879</v>
      </c>
      <c r="V81" s="39">
        <v>2730.1952105847199</v>
      </c>
      <c r="W81" s="39">
        <v>2739.6727044969903</v>
      </c>
      <c r="X81" s="39">
        <v>2748.8117164838222</v>
      </c>
      <c r="Y81" s="39">
        <v>2757.2737646197779</v>
      </c>
      <c r="Z81" s="39">
        <v>2766.074294681172</v>
      </c>
      <c r="AA81" s="39">
        <v>2773.1824151153746</v>
      </c>
      <c r="AB81" s="39">
        <v>2780.2905355495773</v>
      </c>
      <c r="AC81" s="39">
        <v>2788.0756198346567</v>
      </c>
      <c r="AD81" s="39">
        <v>2795.8607041197356</v>
      </c>
      <c r="AE81" s="39">
        <v>2804.3227522556913</v>
      </c>
      <c r="AF81" s="54">
        <v>2812.4463184662086</v>
      </c>
      <c r="AH81" s="13" t="s">
        <v>65</v>
      </c>
    </row>
    <row r="82" spans="1:34" x14ac:dyDescent="0.25">
      <c r="A82" s="13" t="s">
        <v>66</v>
      </c>
      <c r="B82" s="14">
        <v>55316</v>
      </c>
      <c r="C82" s="11">
        <v>56079</v>
      </c>
      <c r="D82" s="11">
        <v>57674</v>
      </c>
      <c r="E82" s="27">
        <v>59475</v>
      </c>
      <c r="F82" s="28">
        <v>59660</v>
      </c>
      <c r="G82" s="28">
        <v>59990</v>
      </c>
      <c r="H82" s="28">
        <v>58896</v>
      </c>
      <c r="I82" s="28">
        <v>57812</v>
      </c>
      <c r="J82" s="48">
        <v>57461</v>
      </c>
      <c r="K82" s="15">
        <v>57596.596688599777</v>
      </c>
      <c r="L82" s="15">
        <v>57501.745439936007</v>
      </c>
      <c r="M82" s="38">
        <v>57501.745439936007</v>
      </c>
      <c r="N82" s="38">
        <v>57538.226689422074</v>
      </c>
      <c r="O82" s="38">
        <v>57582.004188805353</v>
      </c>
      <c r="P82" s="38">
        <v>57735.225436646826</v>
      </c>
      <c r="Q82" s="38">
        <v>57895.742934385511</v>
      </c>
      <c r="R82" s="38">
        <v>58056.260432124203</v>
      </c>
      <c r="S82" s="38">
        <v>58253.259179348956</v>
      </c>
      <c r="T82" s="38">
        <v>58457.55417647092</v>
      </c>
      <c r="U82" s="38">
        <v>58654.552923695672</v>
      </c>
      <c r="V82" s="39">
        <v>58851.551670920424</v>
      </c>
      <c r="W82" s="39">
        <v>59055.846668042388</v>
      </c>
      <c r="X82" s="39">
        <v>59252.84541526714</v>
      </c>
      <c r="Y82" s="39">
        <v>59435.251662697468</v>
      </c>
      <c r="Z82" s="39">
        <v>59624.954160025009</v>
      </c>
      <c r="AA82" s="39">
        <v>59778.175407866482</v>
      </c>
      <c r="AB82" s="39">
        <v>59931.396655707955</v>
      </c>
      <c r="AC82" s="39">
        <v>60099.210403343852</v>
      </c>
      <c r="AD82" s="39">
        <v>60267.024150979756</v>
      </c>
      <c r="AE82" s="39">
        <v>60449.430398410077</v>
      </c>
      <c r="AF82" s="54">
        <v>60624.540395943193</v>
      </c>
      <c r="AH82" s="13" t="s">
        <v>66</v>
      </c>
    </row>
    <row r="83" spans="1:34" x14ac:dyDescent="0.25">
      <c r="A83" s="13" t="s">
        <v>67</v>
      </c>
      <c r="B83" s="14">
        <v>195</v>
      </c>
      <c r="C83" s="11">
        <v>198</v>
      </c>
      <c r="D83" s="11">
        <v>203</v>
      </c>
      <c r="E83" s="27">
        <v>208</v>
      </c>
      <c r="F83" s="28">
        <v>207</v>
      </c>
      <c r="G83" s="28">
        <v>207</v>
      </c>
      <c r="H83" s="28">
        <v>204</v>
      </c>
      <c r="I83" s="28">
        <v>202</v>
      </c>
      <c r="J83" s="48">
        <v>201</v>
      </c>
      <c r="K83" s="15">
        <v>200.77965644032716</v>
      </c>
      <c r="L83" s="15">
        <v>200.44900841223946</v>
      </c>
      <c r="M83" s="38">
        <v>200.44900841223946</v>
      </c>
      <c r="N83" s="38">
        <v>200.57618073073473</v>
      </c>
      <c r="O83" s="38">
        <v>200.72878751292905</v>
      </c>
      <c r="P83" s="38">
        <v>201.26291125060916</v>
      </c>
      <c r="Q83" s="38">
        <v>201.82246945198833</v>
      </c>
      <c r="R83" s="38">
        <v>202.38202765336752</v>
      </c>
      <c r="S83" s="38">
        <v>203.06875817324195</v>
      </c>
      <c r="T83" s="38">
        <v>203.78092315681545</v>
      </c>
      <c r="U83" s="38">
        <v>204.46765367668988</v>
      </c>
      <c r="V83" s="39">
        <v>205.15438419656434</v>
      </c>
      <c r="W83" s="39">
        <v>205.86654918013781</v>
      </c>
      <c r="X83" s="39">
        <v>206.55327970001227</v>
      </c>
      <c r="Y83" s="39">
        <v>207.18914129248859</v>
      </c>
      <c r="Z83" s="39">
        <v>207.85043734866397</v>
      </c>
      <c r="AA83" s="39">
        <v>208.38456108634409</v>
      </c>
      <c r="AB83" s="39">
        <v>208.91868482402421</v>
      </c>
      <c r="AC83" s="39">
        <v>209.50367748910244</v>
      </c>
      <c r="AD83" s="39">
        <v>210.08867015418068</v>
      </c>
      <c r="AE83" s="39">
        <v>210.72453174665702</v>
      </c>
      <c r="AF83" s="54">
        <v>211.3349588754343</v>
      </c>
      <c r="AH83" s="13" t="s">
        <v>67</v>
      </c>
    </row>
    <row r="84" spans="1:34" x14ac:dyDescent="0.25">
      <c r="A84" s="13" t="s">
        <v>68</v>
      </c>
      <c r="B84" s="14">
        <v>2544</v>
      </c>
      <c r="C84" s="11">
        <v>2763</v>
      </c>
      <c r="D84" s="11">
        <v>2824</v>
      </c>
      <c r="E84" s="27">
        <v>2884</v>
      </c>
      <c r="F84" s="28">
        <v>2860</v>
      </c>
      <c r="G84" s="28">
        <v>2968</v>
      </c>
      <c r="H84" s="28">
        <v>2996</v>
      </c>
      <c r="I84" s="28">
        <v>2950</v>
      </c>
      <c r="J84" s="48">
        <v>2934</v>
      </c>
      <c r="K84" s="15">
        <v>2874.1474304501035</v>
      </c>
      <c r="L84" s="15">
        <v>2869.4142259155387</v>
      </c>
      <c r="M84" s="38">
        <v>2869.4142259155387</v>
      </c>
      <c r="N84" s="38">
        <v>2871.2346891980637</v>
      </c>
      <c r="O84" s="38">
        <v>2873.4192451370936</v>
      </c>
      <c r="P84" s="38">
        <v>2881.0651909236976</v>
      </c>
      <c r="Q84" s="38">
        <v>2889.0752293668065</v>
      </c>
      <c r="R84" s="38">
        <v>2897.0852678099154</v>
      </c>
      <c r="S84" s="38">
        <v>2906.9157695355493</v>
      </c>
      <c r="T84" s="38">
        <v>2917.1103639176877</v>
      </c>
      <c r="U84" s="38">
        <v>2926.9408656433216</v>
      </c>
      <c r="V84" s="39">
        <v>2936.7713673689555</v>
      </c>
      <c r="W84" s="39">
        <v>2946.9659617510943</v>
      </c>
      <c r="X84" s="39">
        <v>2956.7964634767277</v>
      </c>
      <c r="Y84" s="39">
        <v>2965.8987798893518</v>
      </c>
      <c r="Z84" s="39">
        <v>2975.3651889584803</v>
      </c>
      <c r="AA84" s="39">
        <v>2983.0111347450843</v>
      </c>
      <c r="AB84" s="39">
        <v>2990.6570805316883</v>
      </c>
      <c r="AC84" s="39">
        <v>2999.0312116313025</v>
      </c>
      <c r="AD84" s="39">
        <v>3007.4053427309163</v>
      </c>
      <c r="AE84" s="39">
        <v>3016.50765914354</v>
      </c>
      <c r="AF84" s="54">
        <v>3025.2458828996591</v>
      </c>
      <c r="AH84" s="13" t="s">
        <v>68</v>
      </c>
    </row>
    <row r="85" spans="1:34" x14ac:dyDescent="0.25">
      <c r="A85" s="13" t="s">
        <v>69</v>
      </c>
      <c r="B85" s="14">
        <v>404</v>
      </c>
      <c r="C85" s="11">
        <v>400</v>
      </c>
      <c r="D85" s="11">
        <v>409</v>
      </c>
      <c r="E85" s="27">
        <v>420</v>
      </c>
      <c r="F85" s="28">
        <v>415</v>
      </c>
      <c r="G85" s="28">
        <v>415</v>
      </c>
      <c r="H85" s="28">
        <v>404</v>
      </c>
      <c r="I85" s="28">
        <v>397</v>
      </c>
      <c r="J85" s="48">
        <v>390</v>
      </c>
      <c r="K85" s="15">
        <v>398.61473759418266</v>
      </c>
      <c r="L85" s="15">
        <v>397.95829072456974</v>
      </c>
      <c r="M85" s="38">
        <v>397.95829072456974</v>
      </c>
      <c r="N85" s="38">
        <v>398.21077028980545</v>
      </c>
      <c r="O85" s="38">
        <v>398.51374576808831</v>
      </c>
      <c r="P85" s="38">
        <v>399.57415994207844</v>
      </c>
      <c r="Q85" s="38">
        <v>400.68507002911571</v>
      </c>
      <c r="R85" s="38">
        <v>401.79598011615292</v>
      </c>
      <c r="S85" s="38">
        <v>403.1593697684259</v>
      </c>
      <c r="T85" s="38">
        <v>404.57325533374603</v>
      </c>
      <c r="U85" s="38">
        <v>405.93664498601902</v>
      </c>
      <c r="V85" s="39">
        <v>407.300034638292</v>
      </c>
      <c r="W85" s="39">
        <v>408.71392020361213</v>
      </c>
      <c r="X85" s="39">
        <v>410.07730985588512</v>
      </c>
      <c r="Y85" s="39">
        <v>411.33970768206382</v>
      </c>
      <c r="Z85" s="39">
        <v>412.65260142128966</v>
      </c>
      <c r="AA85" s="39">
        <v>413.71301559527973</v>
      </c>
      <c r="AB85" s="39">
        <v>414.77342976926985</v>
      </c>
      <c r="AC85" s="39">
        <v>415.93483576935427</v>
      </c>
      <c r="AD85" s="39">
        <v>417.09624176943862</v>
      </c>
      <c r="AE85" s="39">
        <v>418.35863959561732</v>
      </c>
      <c r="AF85" s="54">
        <v>419.57054150874887</v>
      </c>
      <c r="AH85" s="13" t="s">
        <v>69</v>
      </c>
    </row>
    <row r="86" spans="1:34" x14ac:dyDescent="0.25">
      <c r="A86" s="16" t="s">
        <v>70</v>
      </c>
      <c r="B86" s="24">
        <v>3461</v>
      </c>
      <c r="C86" s="15">
        <v>3446</v>
      </c>
      <c r="D86" s="15">
        <v>3514</v>
      </c>
      <c r="E86" s="28">
        <v>3650</v>
      </c>
      <c r="F86" s="28">
        <v>3743</v>
      </c>
      <c r="G86" s="28">
        <v>3854</v>
      </c>
      <c r="H86" s="28">
        <v>3889</v>
      </c>
      <c r="I86" s="28">
        <v>3900</v>
      </c>
      <c r="J86" s="48">
        <v>3915</v>
      </c>
      <c r="K86" s="15">
        <v>3746.9851257292444</v>
      </c>
      <c r="L86" s="15">
        <v>3740.8145142984768</v>
      </c>
      <c r="M86" s="38">
        <v>3740.8145142984768</v>
      </c>
      <c r="N86" s="38">
        <v>3743.1878263872336</v>
      </c>
      <c r="O86" s="38">
        <v>3746.0358008937415</v>
      </c>
      <c r="P86" s="38">
        <v>3756.0037116665203</v>
      </c>
      <c r="Q86" s="38">
        <v>3766.4462848570502</v>
      </c>
      <c r="R86" s="38">
        <v>3776.88885804758</v>
      </c>
      <c r="S86" s="38">
        <v>3789.7047433268667</v>
      </c>
      <c r="T86" s="38">
        <v>3802.9952910239049</v>
      </c>
      <c r="U86" s="38">
        <v>3815.8111763031916</v>
      </c>
      <c r="V86" s="39">
        <v>3828.6270615824783</v>
      </c>
      <c r="W86" s="39">
        <v>3841.9176092795165</v>
      </c>
      <c r="X86" s="39">
        <v>3854.7334945588032</v>
      </c>
      <c r="Y86" s="39">
        <v>3866.6000550025874</v>
      </c>
      <c r="Z86" s="39">
        <v>3878.9412778641226</v>
      </c>
      <c r="AA86" s="39">
        <v>3888.9091886369015</v>
      </c>
      <c r="AB86" s="39">
        <v>3898.8770994096799</v>
      </c>
      <c r="AC86" s="39">
        <v>3909.7943350179612</v>
      </c>
      <c r="AD86" s="39">
        <v>3920.7115706262425</v>
      </c>
      <c r="AE86" s="39">
        <v>3932.5781310700263</v>
      </c>
      <c r="AF86" s="54">
        <v>3943.9700290960591</v>
      </c>
      <c r="AH86" s="16" t="s">
        <v>70</v>
      </c>
    </row>
    <row r="87" spans="1:34" x14ac:dyDescent="0.25">
      <c r="A87" s="12" t="s">
        <v>119</v>
      </c>
      <c r="B87" s="9">
        <v>2484</v>
      </c>
      <c r="C87" s="10">
        <v>2483</v>
      </c>
      <c r="D87" s="10">
        <v>2477</v>
      </c>
      <c r="E87" s="23">
        <v>2545</v>
      </c>
      <c r="F87" s="23">
        <v>2489</v>
      </c>
      <c r="G87" s="23">
        <v>2496</v>
      </c>
      <c r="H87" s="23">
        <v>2470</v>
      </c>
      <c r="I87" s="23">
        <v>2397</v>
      </c>
      <c r="J87" s="46">
        <v>2388</v>
      </c>
      <c r="K87" s="10">
        <v>2370</v>
      </c>
      <c r="L87" s="10">
        <v>2360</v>
      </c>
      <c r="M87" s="10">
        <v>2350</v>
      </c>
      <c r="N87" s="10">
        <v>2330</v>
      </c>
      <c r="O87" s="10">
        <v>2320</v>
      </c>
      <c r="P87" s="10">
        <v>2310</v>
      </c>
      <c r="Q87" s="10">
        <v>2300</v>
      </c>
      <c r="R87" s="10">
        <v>2280</v>
      </c>
      <c r="S87" s="10">
        <v>2280</v>
      </c>
      <c r="T87" s="10">
        <v>2270</v>
      </c>
      <c r="U87" s="10">
        <v>2270</v>
      </c>
      <c r="V87" s="23">
        <v>2260</v>
      </c>
      <c r="W87" s="23">
        <v>2260</v>
      </c>
      <c r="X87" s="23">
        <v>2260</v>
      </c>
      <c r="Y87" s="23">
        <v>2260</v>
      </c>
      <c r="Z87" s="23">
        <v>2260</v>
      </c>
      <c r="AA87" s="23">
        <v>2250</v>
      </c>
      <c r="AB87" s="23">
        <v>2250</v>
      </c>
      <c r="AC87" s="23">
        <v>2250</v>
      </c>
      <c r="AD87" s="23">
        <v>2250</v>
      </c>
      <c r="AE87" s="23">
        <v>2250</v>
      </c>
      <c r="AF87" s="46">
        <v>2240</v>
      </c>
      <c r="AG87" s="7"/>
      <c r="AH87" s="12" t="s">
        <v>119</v>
      </c>
    </row>
    <row r="88" spans="1:34" x14ac:dyDescent="0.25">
      <c r="A88" s="13" t="s">
        <v>71</v>
      </c>
      <c r="B88" s="14">
        <v>1567</v>
      </c>
      <c r="C88" s="11">
        <v>1569</v>
      </c>
      <c r="D88" s="11">
        <v>1577</v>
      </c>
      <c r="E88" s="27">
        <v>1625</v>
      </c>
      <c r="F88" s="28">
        <v>1593</v>
      </c>
      <c r="G88" s="28">
        <v>1598</v>
      </c>
      <c r="H88" s="28">
        <v>1583</v>
      </c>
      <c r="I88" s="28">
        <v>1547</v>
      </c>
      <c r="J88" s="48">
        <v>1541</v>
      </c>
      <c r="K88" s="15">
        <v>1519.812598595664</v>
      </c>
      <c r="L88" s="15">
        <v>1513.3998872091843</v>
      </c>
      <c r="M88" s="38">
        <v>1506.9871758227048</v>
      </c>
      <c r="N88" s="38">
        <v>1494.1617530497456</v>
      </c>
      <c r="O88" s="38">
        <v>1487.7490416632661</v>
      </c>
      <c r="P88" s="38">
        <v>1481.3363302767864</v>
      </c>
      <c r="Q88" s="38">
        <v>1474.9236188903069</v>
      </c>
      <c r="R88" s="38">
        <v>1462.0981961173477</v>
      </c>
      <c r="S88" s="38">
        <v>1462.0981961173477</v>
      </c>
      <c r="T88" s="38">
        <v>1455.685484730868</v>
      </c>
      <c r="U88" s="38">
        <v>1455.685484730868</v>
      </c>
      <c r="V88" s="39">
        <v>1449.2727733443885</v>
      </c>
      <c r="W88" s="39">
        <v>1449.2727733443885</v>
      </c>
      <c r="X88" s="39">
        <v>1449.2727733443885</v>
      </c>
      <c r="Y88" s="39">
        <v>1449.2727733443885</v>
      </c>
      <c r="Z88" s="39">
        <v>1449.2727733443885</v>
      </c>
      <c r="AA88" s="39">
        <v>1442.8600619579088</v>
      </c>
      <c r="AB88" s="39">
        <v>1442.8600619579088</v>
      </c>
      <c r="AC88" s="39">
        <v>1442.8600619579088</v>
      </c>
      <c r="AD88" s="39">
        <v>1442.8600619579088</v>
      </c>
      <c r="AE88" s="39">
        <v>1442.8600619579088</v>
      </c>
      <c r="AF88" s="54">
        <v>1436.4473505714293</v>
      </c>
      <c r="AH88" s="13" t="s">
        <v>71</v>
      </c>
    </row>
    <row r="89" spans="1:34" x14ac:dyDescent="0.25">
      <c r="A89" s="13" t="s">
        <v>72</v>
      </c>
      <c r="B89" s="14">
        <v>95</v>
      </c>
      <c r="C89" s="11">
        <v>95</v>
      </c>
      <c r="D89" s="11">
        <v>93</v>
      </c>
      <c r="E89" s="27">
        <v>95</v>
      </c>
      <c r="F89" s="28">
        <v>93</v>
      </c>
      <c r="G89" s="28">
        <v>93</v>
      </c>
      <c r="H89" s="28">
        <v>92</v>
      </c>
      <c r="I89" s="28">
        <v>88</v>
      </c>
      <c r="J89" s="48">
        <v>88</v>
      </c>
      <c r="K89" s="15">
        <v>88.120862841804254</v>
      </c>
      <c r="L89" s="15">
        <v>87.749044855129981</v>
      </c>
      <c r="M89" s="38">
        <v>87.377226868455693</v>
      </c>
      <c r="N89" s="38">
        <v>86.633590895107133</v>
      </c>
      <c r="O89" s="38">
        <v>86.26177290843286</v>
      </c>
      <c r="P89" s="38">
        <v>85.889954921758573</v>
      </c>
      <c r="Q89" s="38">
        <v>85.5181369350843</v>
      </c>
      <c r="R89" s="38">
        <v>84.77450096173574</v>
      </c>
      <c r="S89" s="38">
        <v>84.77450096173574</v>
      </c>
      <c r="T89" s="38">
        <v>84.402682975061452</v>
      </c>
      <c r="U89" s="38">
        <v>84.402682975061452</v>
      </c>
      <c r="V89" s="39">
        <v>84.030864988387179</v>
      </c>
      <c r="W89" s="39">
        <v>84.030864988387179</v>
      </c>
      <c r="X89" s="39">
        <v>84.030864988387179</v>
      </c>
      <c r="Y89" s="39">
        <v>84.030864988387179</v>
      </c>
      <c r="Z89" s="39">
        <v>84.030864988387179</v>
      </c>
      <c r="AA89" s="39">
        <v>83.659047001712892</v>
      </c>
      <c r="AB89" s="39">
        <v>83.659047001712892</v>
      </c>
      <c r="AC89" s="39">
        <v>83.659047001712892</v>
      </c>
      <c r="AD89" s="39">
        <v>83.659047001712892</v>
      </c>
      <c r="AE89" s="39">
        <v>83.659047001712892</v>
      </c>
      <c r="AF89" s="54">
        <v>83.287229015038619</v>
      </c>
      <c r="AH89" s="13" t="s">
        <v>72</v>
      </c>
    </row>
    <row r="90" spans="1:34" x14ac:dyDescent="0.25">
      <c r="A90" s="16" t="s">
        <v>73</v>
      </c>
      <c r="B90" s="24">
        <v>15</v>
      </c>
      <c r="C90" s="15">
        <v>15</v>
      </c>
      <c r="D90" s="15">
        <v>15</v>
      </c>
      <c r="E90" s="28">
        <v>15</v>
      </c>
      <c r="F90" s="28">
        <v>15</v>
      </c>
      <c r="G90" s="28">
        <v>15</v>
      </c>
      <c r="H90" s="28">
        <v>14</v>
      </c>
      <c r="I90" s="28">
        <v>14</v>
      </c>
      <c r="J90" s="48">
        <v>14</v>
      </c>
      <c r="K90" s="15">
        <v>13.968193468905827</v>
      </c>
      <c r="L90" s="15">
        <v>13.90925594372057</v>
      </c>
      <c r="M90" s="38">
        <v>13.850318418535315</v>
      </c>
      <c r="N90" s="38">
        <v>13.7324433681648</v>
      </c>
      <c r="O90" s="38">
        <v>13.673505842979544</v>
      </c>
      <c r="P90" s="38">
        <v>13.614568317794287</v>
      </c>
      <c r="Q90" s="38">
        <v>13.55563079260903</v>
      </c>
      <c r="R90" s="38">
        <v>13.437755742238517</v>
      </c>
      <c r="S90" s="38">
        <v>13.437755742238517</v>
      </c>
      <c r="T90" s="38">
        <v>13.378818217053261</v>
      </c>
      <c r="U90" s="38">
        <v>13.378818217053261</v>
      </c>
      <c r="V90" s="39">
        <v>13.319880691868004</v>
      </c>
      <c r="W90" s="39">
        <v>13.319880691868004</v>
      </c>
      <c r="X90" s="39">
        <v>13.319880691868004</v>
      </c>
      <c r="Y90" s="39">
        <v>13.319880691868004</v>
      </c>
      <c r="Z90" s="39">
        <v>13.319880691868004</v>
      </c>
      <c r="AA90" s="39">
        <v>13.260943166682747</v>
      </c>
      <c r="AB90" s="39">
        <v>13.260943166682747</v>
      </c>
      <c r="AC90" s="39">
        <v>13.260943166682747</v>
      </c>
      <c r="AD90" s="39">
        <v>13.260943166682747</v>
      </c>
      <c r="AE90" s="39">
        <v>13.260943166682747</v>
      </c>
      <c r="AF90" s="54">
        <v>13.202005641497491</v>
      </c>
      <c r="AG90" s="25"/>
      <c r="AH90" s="16" t="s">
        <v>73</v>
      </c>
    </row>
    <row r="91" spans="1:34" x14ac:dyDescent="0.25">
      <c r="A91" s="12" t="s">
        <v>120</v>
      </c>
      <c r="B91" s="9">
        <v>28205</v>
      </c>
      <c r="C91" s="10">
        <v>28446</v>
      </c>
      <c r="D91" s="10">
        <v>28804</v>
      </c>
      <c r="E91" s="23">
        <v>29047</v>
      </c>
      <c r="F91" s="23">
        <v>28962</v>
      </c>
      <c r="G91" s="23">
        <v>28925</v>
      </c>
      <c r="H91" s="23">
        <v>29207</v>
      </c>
      <c r="I91" s="23">
        <v>29189</v>
      </c>
      <c r="J91" s="46">
        <v>29324</v>
      </c>
      <c r="K91" s="10">
        <v>29420</v>
      </c>
      <c r="L91" s="10">
        <v>29530</v>
      </c>
      <c r="M91" s="10">
        <v>29640</v>
      </c>
      <c r="N91" s="10">
        <v>29770</v>
      </c>
      <c r="O91" s="10">
        <v>29910</v>
      </c>
      <c r="P91" s="10">
        <v>30060</v>
      </c>
      <c r="Q91" s="10">
        <v>30210</v>
      </c>
      <c r="R91" s="10">
        <v>30360</v>
      </c>
      <c r="S91" s="10">
        <v>30490</v>
      </c>
      <c r="T91" s="10">
        <v>30630</v>
      </c>
      <c r="U91" s="10">
        <v>30770</v>
      </c>
      <c r="V91" s="23">
        <v>30900</v>
      </c>
      <c r="W91" s="23">
        <v>31000</v>
      </c>
      <c r="X91" s="23">
        <v>31100</v>
      </c>
      <c r="Y91" s="23">
        <v>31190</v>
      </c>
      <c r="Z91" s="23">
        <v>31290</v>
      </c>
      <c r="AA91" s="23">
        <v>31360</v>
      </c>
      <c r="AB91" s="23">
        <v>31440</v>
      </c>
      <c r="AC91" s="23">
        <v>31520</v>
      </c>
      <c r="AD91" s="23">
        <v>31600</v>
      </c>
      <c r="AE91" s="23">
        <v>31690</v>
      </c>
      <c r="AF91" s="46">
        <v>31780</v>
      </c>
      <c r="AG91" s="7"/>
      <c r="AH91" s="12" t="s">
        <v>120</v>
      </c>
    </row>
    <row r="92" spans="1:34" x14ac:dyDescent="0.25">
      <c r="A92" s="13" t="s">
        <v>74</v>
      </c>
      <c r="B92" s="14">
        <v>9520</v>
      </c>
      <c r="C92" s="11">
        <v>9597</v>
      </c>
      <c r="D92" s="11">
        <v>9700</v>
      </c>
      <c r="E92" s="27">
        <v>9784</v>
      </c>
      <c r="F92" s="28">
        <v>9721</v>
      </c>
      <c r="G92" s="28">
        <v>9706</v>
      </c>
      <c r="H92" s="28">
        <v>9766</v>
      </c>
      <c r="I92" s="28">
        <v>9782</v>
      </c>
      <c r="J92" s="48">
        <v>9828</v>
      </c>
      <c r="K92" s="15">
        <v>9871.6858147237399</v>
      </c>
      <c r="L92" s="15">
        <v>9908.5955849351467</v>
      </c>
      <c r="M92" s="38">
        <v>9945.5053551465535</v>
      </c>
      <c r="N92" s="38">
        <v>9989.1259926691273</v>
      </c>
      <c r="O92" s="38">
        <v>10036.102063847282</v>
      </c>
      <c r="P92" s="38">
        <v>10086.433568681019</v>
      </c>
      <c r="Q92" s="38">
        <v>10136.765073514756</v>
      </c>
      <c r="R92" s="38">
        <v>10187.096578348495</v>
      </c>
      <c r="S92" s="38">
        <v>10230.717215871067</v>
      </c>
      <c r="T92" s="38">
        <v>10277.693287049222</v>
      </c>
      <c r="U92" s="38">
        <v>10324.669358227378</v>
      </c>
      <c r="V92" s="39">
        <v>10368.28999574995</v>
      </c>
      <c r="W92" s="39">
        <v>10401.844332305775</v>
      </c>
      <c r="X92" s="39">
        <v>10435.398668861601</v>
      </c>
      <c r="Y92" s="39">
        <v>10465.597571761842</v>
      </c>
      <c r="Z92" s="39">
        <v>10499.151908317668</v>
      </c>
      <c r="AA92" s="39">
        <v>10522.639943906746</v>
      </c>
      <c r="AB92" s="39">
        <v>10549.483413151405</v>
      </c>
      <c r="AC92" s="39">
        <v>10576.326882396066</v>
      </c>
      <c r="AD92" s="39">
        <v>10603.170351640725</v>
      </c>
      <c r="AE92" s="39">
        <v>10633.369254540969</v>
      </c>
      <c r="AF92" s="54">
        <v>10663.56815744121</v>
      </c>
      <c r="AH92" s="13" t="s">
        <v>74</v>
      </c>
    </row>
    <row r="93" spans="1:34" x14ac:dyDescent="0.25">
      <c r="A93" s="13" t="s">
        <v>10</v>
      </c>
      <c r="B93" s="14">
        <v>19</v>
      </c>
      <c r="C93" s="11">
        <v>19</v>
      </c>
      <c r="D93" s="11">
        <v>19</v>
      </c>
      <c r="E93" s="27">
        <v>21</v>
      </c>
      <c r="F93" s="28">
        <v>19</v>
      </c>
      <c r="G93" s="28">
        <v>20</v>
      </c>
      <c r="H93" s="28">
        <v>20</v>
      </c>
      <c r="I93" s="28">
        <v>20</v>
      </c>
      <c r="J93" s="48">
        <v>20</v>
      </c>
      <c r="K93" s="15">
        <v>20.085548089731592</v>
      </c>
      <c r="L93" s="15">
        <v>20.160647011888987</v>
      </c>
      <c r="M93" s="38">
        <v>20.235745934046378</v>
      </c>
      <c r="N93" s="38">
        <v>20.324499205686934</v>
      </c>
      <c r="O93" s="38">
        <v>20.420079652069067</v>
      </c>
      <c r="P93" s="38">
        <v>20.522487273192784</v>
      </c>
      <c r="Q93" s="38">
        <v>20.624894894316501</v>
      </c>
      <c r="R93" s="38">
        <v>20.727302515440218</v>
      </c>
      <c r="S93" s="38">
        <v>20.816055787080771</v>
      </c>
      <c r="T93" s="38">
        <v>20.911636233462907</v>
      </c>
      <c r="U93" s="38">
        <v>21.00721667984504</v>
      </c>
      <c r="V93" s="39">
        <v>21.095969951485596</v>
      </c>
      <c r="W93" s="39">
        <v>21.164241698901407</v>
      </c>
      <c r="X93" s="39">
        <v>21.232513446317217</v>
      </c>
      <c r="Y93" s="39">
        <v>21.293958018991447</v>
      </c>
      <c r="Z93" s="39">
        <v>21.36222976640726</v>
      </c>
      <c r="AA93" s="39">
        <v>21.410019989598325</v>
      </c>
      <c r="AB93" s="39">
        <v>21.464637387530974</v>
      </c>
      <c r="AC93" s="39">
        <v>21.519254785463623</v>
      </c>
      <c r="AD93" s="39">
        <v>21.573872183396272</v>
      </c>
      <c r="AE93" s="39">
        <v>21.635316756070502</v>
      </c>
      <c r="AF93" s="54">
        <v>21.696761328744731</v>
      </c>
      <c r="AH93" s="13" t="s">
        <v>10</v>
      </c>
    </row>
    <row r="94" spans="1:34" x14ac:dyDescent="0.25">
      <c r="A94" s="13" t="s">
        <v>75</v>
      </c>
      <c r="B94" s="14">
        <v>327</v>
      </c>
      <c r="C94" s="11">
        <v>329</v>
      </c>
      <c r="D94" s="11">
        <v>332</v>
      </c>
      <c r="E94" s="27">
        <v>332</v>
      </c>
      <c r="F94" s="28">
        <v>331</v>
      </c>
      <c r="G94" s="28">
        <v>328</v>
      </c>
      <c r="H94" s="28">
        <v>332</v>
      </c>
      <c r="I94" s="28">
        <v>329</v>
      </c>
      <c r="J94" s="48">
        <v>330</v>
      </c>
      <c r="K94" s="15">
        <v>334.22937146821948</v>
      </c>
      <c r="L94" s="15">
        <v>335.47903941048679</v>
      </c>
      <c r="M94" s="38">
        <v>336.7287073527541</v>
      </c>
      <c r="N94" s="38">
        <v>338.20558764816087</v>
      </c>
      <c r="O94" s="38">
        <v>339.79607412013746</v>
      </c>
      <c r="P94" s="38">
        <v>341.50016676868381</v>
      </c>
      <c r="Q94" s="38">
        <v>343.20425941723011</v>
      </c>
      <c r="R94" s="38">
        <v>344.90835206577646</v>
      </c>
      <c r="S94" s="38">
        <v>346.38523236118328</v>
      </c>
      <c r="T94" s="38">
        <v>347.97571883315982</v>
      </c>
      <c r="U94" s="38">
        <v>349.56620530513641</v>
      </c>
      <c r="V94" s="39">
        <v>351.04308560054324</v>
      </c>
      <c r="W94" s="39">
        <v>352.17914736624078</v>
      </c>
      <c r="X94" s="39">
        <v>353.31520913193833</v>
      </c>
      <c r="Y94" s="39">
        <v>354.33766472106612</v>
      </c>
      <c r="Z94" s="39">
        <v>355.47372648676367</v>
      </c>
      <c r="AA94" s="39">
        <v>356.26896972275193</v>
      </c>
      <c r="AB94" s="39">
        <v>357.17781913531002</v>
      </c>
      <c r="AC94" s="39">
        <v>358.08666854786804</v>
      </c>
      <c r="AD94" s="39">
        <v>358.99551796042607</v>
      </c>
      <c r="AE94" s="39">
        <v>360.01797354955386</v>
      </c>
      <c r="AF94" s="54">
        <v>361.04042913868165</v>
      </c>
      <c r="AH94" s="13" t="s">
        <v>75</v>
      </c>
    </row>
    <row r="95" spans="1:34" x14ac:dyDescent="0.25">
      <c r="A95" s="16" t="s">
        <v>76</v>
      </c>
      <c r="B95" s="24">
        <v>6314</v>
      </c>
      <c r="C95" s="15">
        <v>6289</v>
      </c>
      <c r="D95" s="15">
        <v>6377</v>
      </c>
      <c r="E95" s="28">
        <v>6387</v>
      </c>
      <c r="F95" s="28">
        <v>6396</v>
      </c>
      <c r="G95" s="28">
        <v>6329</v>
      </c>
      <c r="H95" s="28">
        <v>6397</v>
      </c>
      <c r="I95" s="28">
        <v>6306</v>
      </c>
      <c r="J95" s="48">
        <v>6310</v>
      </c>
      <c r="K95" s="15">
        <v>6423.3149954740238</v>
      </c>
      <c r="L95" s="15">
        <v>6447.3314689445251</v>
      </c>
      <c r="M95" s="38">
        <v>6471.3479424150264</v>
      </c>
      <c r="N95" s="38">
        <v>6499.7310474256183</v>
      </c>
      <c r="O95" s="38">
        <v>6530.2974682062568</v>
      </c>
      <c r="P95" s="38">
        <v>6563.0472047569401</v>
      </c>
      <c r="Q95" s="38">
        <v>6595.7969413076235</v>
      </c>
      <c r="R95" s="38">
        <v>6628.5466778583068</v>
      </c>
      <c r="S95" s="38">
        <v>6656.9297828688987</v>
      </c>
      <c r="T95" s="38">
        <v>6687.4962036495363</v>
      </c>
      <c r="U95" s="38">
        <v>6718.0626244301739</v>
      </c>
      <c r="V95" s="39">
        <v>6746.4457294407666</v>
      </c>
      <c r="W95" s="39">
        <v>6768.2788871412222</v>
      </c>
      <c r="X95" s="39">
        <v>6790.1120448416777</v>
      </c>
      <c r="Y95" s="39">
        <v>6809.7618867720876</v>
      </c>
      <c r="Z95" s="39">
        <v>6831.5950444725431</v>
      </c>
      <c r="AA95" s="39">
        <v>6846.8782548628624</v>
      </c>
      <c r="AB95" s="39">
        <v>6864.3447810232265</v>
      </c>
      <c r="AC95" s="39">
        <v>6881.8113071835905</v>
      </c>
      <c r="AD95" s="39">
        <v>6899.2778333439555</v>
      </c>
      <c r="AE95" s="39">
        <v>6918.9276752743654</v>
      </c>
      <c r="AF95" s="54">
        <v>6938.5775172047752</v>
      </c>
      <c r="AG95" s="25"/>
      <c r="AH95" s="16" t="s">
        <v>76</v>
      </c>
    </row>
    <row r="96" spans="1:34" x14ac:dyDescent="0.25">
      <c r="A96" s="12" t="s">
        <v>121</v>
      </c>
      <c r="B96" s="9">
        <v>8667</v>
      </c>
      <c r="C96" s="10">
        <v>8695</v>
      </c>
      <c r="D96" s="10">
        <v>8727</v>
      </c>
      <c r="E96" s="23">
        <v>8709</v>
      </c>
      <c r="F96" s="23">
        <v>8772</v>
      </c>
      <c r="G96" s="23">
        <v>8797</v>
      </c>
      <c r="H96" s="23">
        <v>8667</v>
      </c>
      <c r="I96" s="23">
        <v>8561</v>
      </c>
      <c r="J96" s="46">
        <v>8566</v>
      </c>
      <c r="K96" s="10">
        <v>8600</v>
      </c>
      <c r="L96" s="10">
        <v>8630</v>
      </c>
      <c r="M96" s="10">
        <v>8660</v>
      </c>
      <c r="N96" s="10">
        <v>8700</v>
      </c>
      <c r="O96" s="10">
        <v>8740</v>
      </c>
      <c r="P96" s="10">
        <v>8770</v>
      </c>
      <c r="Q96" s="10">
        <v>8810</v>
      </c>
      <c r="R96" s="10">
        <v>8840</v>
      </c>
      <c r="S96" s="10">
        <v>8870</v>
      </c>
      <c r="T96" s="10">
        <v>8890</v>
      </c>
      <c r="U96" s="10">
        <v>8920</v>
      </c>
      <c r="V96" s="23">
        <v>8940</v>
      </c>
      <c r="W96" s="23">
        <v>8950</v>
      </c>
      <c r="X96" s="23">
        <v>8960</v>
      </c>
      <c r="Y96" s="23">
        <v>8970</v>
      </c>
      <c r="Z96" s="23">
        <v>8970</v>
      </c>
      <c r="AA96" s="23">
        <v>8970</v>
      </c>
      <c r="AB96" s="23">
        <v>8970</v>
      </c>
      <c r="AC96" s="23">
        <v>8980</v>
      </c>
      <c r="AD96" s="23">
        <v>8980</v>
      </c>
      <c r="AE96" s="23">
        <v>8980</v>
      </c>
      <c r="AF96" s="46">
        <v>8990</v>
      </c>
      <c r="AG96" s="7"/>
      <c r="AH96" s="12" t="s">
        <v>121</v>
      </c>
    </row>
    <row r="97" spans="1:34" x14ac:dyDescent="0.25">
      <c r="A97" s="13" t="s">
        <v>77</v>
      </c>
      <c r="B97" s="14">
        <v>212</v>
      </c>
      <c r="C97" s="11">
        <v>213</v>
      </c>
      <c r="D97" s="11">
        <v>214</v>
      </c>
      <c r="E97" s="27">
        <v>212</v>
      </c>
      <c r="F97" s="28">
        <v>212</v>
      </c>
      <c r="G97" s="28">
        <v>211</v>
      </c>
      <c r="H97" s="28">
        <v>207</v>
      </c>
      <c r="I97" s="28">
        <v>203</v>
      </c>
      <c r="J97" s="48">
        <v>202</v>
      </c>
      <c r="K97" s="15">
        <v>206.06729389557847</v>
      </c>
      <c r="L97" s="15">
        <v>206.78613329288862</v>
      </c>
      <c r="M97" s="38">
        <v>207.50497269019877</v>
      </c>
      <c r="N97" s="38">
        <v>208.46342521994566</v>
      </c>
      <c r="O97" s="38">
        <v>209.42187774969253</v>
      </c>
      <c r="P97" s="38">
        <v>210.14071714700268</v>
      </c>
      <c r="Q97" s="38">
        <v>211.09916967674957</v>
      </c>
      <c r="R97" s="38">
        <v>211.81800907405972</v>
      </c>
      <c r="S97" s="38">
        <v>212.53684847136986</v>
      </c>
      <c r="T97" s="38">
        <v>213.01607473624333</v>
      </c>
      <c r="U97" s="38">
        <v>213.73491413355347</v>
      </c>
      <c r="V97" s="39">
        <v>214.21414039842691</v>
      </c>
      <c r="W97" s="39">
        <v>214.45375353086362</v>
      </c>
      <c r="X97" s="39">
        <v>214.69336666330034</v>
      </c>
      <c r="Y97" s="39">
        <v>214.93297979573705</v>
      </c>
      <c r="Z97" s="39">
        <v>214.93297979573705</v>
      </c>
      <c r="AA97" s="39">
        <v>214.93297979573705</v>
      </c>
      <c r="AB97" s="39">
        <v>214.93297979573705</v>
      </c>
      <c r="AC97" s="39">
        <v>215.1725929281738</v>
      </c>
      <c r="AD97" s="39">
        <v>215.1725929281738</v>
      </c>
      <c r="AE97" s="39">
        <v>215.1725929281738</v>
      </c>
      <c r="AF97" s="54">
        <v>215.41220606061052</v>
      </c>
      <c r="AH97" s="13" t="s">
        <v>77</v>
      </c>
    </row>
    <row r="98" spans="1:34" x14ac:dyDescent="0.25">
      <c r="A98" s="13" t="s">
        <v>78</v>
      </c>
      <c r="B98" s="14">
        <v>205</v>
      </c>
      <c r="C98" s="11">
        <v>206</v>
      </c>
      <c r="D98" s="11">
        <v>207</v>
      </c>
      <c r="E98" s="27">
        <v>206</v>
      </c>
      <c r="F98" s="28">
        <v>208</v>
      </c>
      <c r="G98" s="28">
        <v>209</v>
      </c>
      <c r="H98" s="28">
        <v>206</v>
      </c>
      <c r="I98" s="28">
        <v>204</v>
      </c>
      <c r="J98" s="48">
        <v>205</v>
      </c>
      <c r="K98" s="15">
        <v>204.54888650333476</v>
      </c>
      <c r="L98" s="15">
        <v>205.26242913067196</v>
      </c>
      <c r="M98" s="38">
        <v>205.97597175800917</v>
      </c>
      <c r="N98" s="38">
        <v>206.92736192779213</v>
      </c>
      <c r="O98" s="38">
        <v>207.87875209757507</v>
      </c>
      <c r="P98" s="38">
        <v>208.59229472491228</v>
      </c>
      <c r="Q98" s="38">
        <v>209.54368489469525</v>
      </c>
      <c r="R98" s="38">
        <v>210.25722752203245</v>
      </c>
      <c r="S98" s="38">
        <v>210.97077014936968</v>
      </c>
      <c r="T98" s="38">
        <v>211.44646523426115</v>
      </c>
      <c r="U98" s="38">
        <v>212.16000786159836</v>
      </c>
      <c r="V98" s="39">
        <v>212.63570294648983</v>
      </c>
      <c r="W98" s="39">
        <v>212.87355048893556</v>
      </c>
      <c r="X98" s="39">
        <v>213.11139803138133</v>
      </c>
      <c r="Y98" s="39">
        <v>213.34924557382706</v>
      </c>
      <c r="Z98" s="39">
        <v>213.34924557382706</v>
      </c>
      <c r="AA98" s="39">
        <v>213.34924557382706</v>
      </c>
      <c r="AB98" s="39">
        <v>213.34924557382706</v>
      </c>
      <c r="AC98" s="39">
        <v>213.5870931162728</v>
      </c>
      <c r="AD98" s="39">
        <v>213.5870931162728</v>
      </c>
      <c r="AE98" s="39">
        <v>213.5870931162728</v>
      </c>
      <c r="AF98" s="54">
        <v>213.82494065871853</v>
      </c>
      <c r="AH98" s="13" t="s">
        <v>78</v>
      </c>
    </row>
    <row r="99" spans="1:34" x14ac:dyDescent="0.25">
      <c r="A99" s="13" t="s">
        <v>79</v>
      </c>
      <c r="B99" s="14">
        <v>1147</v>
      </c>
      <c r="C99" s="11">
        <v>1163</v>
      </c>
      <c r="D99" s="11">
        <v>1169</v>
      </c>
      <c r="E99" s="27">
        <v>1180</v>
      </c>
      <c r="F99" s="28">
        <v>1191</v>
      </c>
      <c r="G99" s="28">
        <v>1197</v>
      </c>
      <c r="H99" s="28">
        <v>1174</v>
      </c>
      <c r="I99" s="28">
        <v>1151</v>
      </c>
      <c r="J99" s="48">
        <v>1148</v>
      </c>
      <c r="K99" s="15">
        <v>1159.8319780547283</v>
      </c>
      <c r="L99" s="15">
        <v>1163.8779035595705</v>
      </c>
      <c r="M99" s="38">
        <v>1167.9238290644125</v>
      </c>
      <c r="N99" s="38">
        <v>1173.3183964042021</v>
      </c>
      <c r="O99" s="38">
        <v>1178.7129637439914</v>
      </c>
      <c r="P99" s="38">
        <v>1182.7588892488336</v>
      </c>
      <c r="Q99" s="38">
        <v>1188.1534565886229</v>
      </c>
      <c r="R99" s="38">
        <v>1192.1993820934649</v>
      </c>
      <c r="S99" s="38">
        <v>1196.2453075983071</v>
      </c>
      <c r="T99" s="38">
        <v>1198.9425912682018</v>
      </c>
      <c r="U99" s="38">
        <v>1202.9885167730438</v>
      </c>
      <c r="V99" s="39">
        <v>1205.6858004429387</v>
      </c>
      <c r="W99" s="39">
        <v>1207.034442277886</v>
      </c>
      <c r="X99" s="39">
        <v>1208.3830841128333</v>
      </c>
      <c r="Y99" s="39">
        <v>1209.7317259477807</v>
      </c>
      <c r="Z99" s="39">
        <v>1209.7317259477807</v>
      </c>
      <c r="AA99" s="39">
        <v>1209.7317259477807</v>
      </c>
      <c r="AB99" s="39">
        <v>1209.7317259477807</v>
      </c>
      <c r="AC99" s="39">
        <v>1211.080367782728</v>
      </c>
      <c r="AD99" s="39">
        <v>1211.080367782728</v>
      </c>
      <c r="AE99" s="39">
        <v>1211.080367782728</v>
      </c>
      <c r="AF99" s="54">
        <v>1212.4290096176753</v>
      </c>
      <c r="AH99" s="13" t="s">
        <v>79</v>
      </c>
    </row>
    <row r="100" spans="1:34" x14ac:dyDescent="0.25">
      <c r="A100" s="13" t="s">
        <v>80</v>
      </c>
      <c r="B100" s="14">
        <v>62</v>
      </c>
      <c r="C100" s="11">
        <v>62</v>
      </c>
      <c r="D100" s="11">
        <v>62</v>
      </c>
      <c r="E100" s="27">
        <v>63</v>
      </c>
      <c r="F100" s="28">
        <v>63</v>
      </c>
      <c r="G100" s="28">
        <v>63</v>
      </c>
      <c r="H100" s="28">
        <v>61</v>
      </c>
      <c r="I100" s="28">
        <v>60</v>
      </c>
      <c r="J100" s="48">
        <v>61</v>
      </c>
      <c r="K100" s="15">
        <v>61.149524124557495</v>
      </c>
      <c r="L100" s="15">
        <v>61.362836418015256</v>
      </c>
      <c r="M100" s="38">
        <v>61.57614871147301</v>
      </c>
      <c r="N100" s="38">
        <v>61.860565102750023</v>
      </c>
      <c r="O100" s="38">
        <v>62.144981494027036</v>
      </c>
      <c r="P100" s="38">
        <v>62.35829378748479</v>
      </c>
      <c r="Q100" s="38">
        <v>62.642710178761803</v>
      </c>
      <c r="R100" s="38">
        <v>62.856022472219564</v>
      </c>
      <c r="S100" s="38">
        <v>63.069334765677326</v>
      </c>
      <c r="T100" s="38">
        <v>63.211542961315828</v>
      </c>
      <c r="U100" s="38">
        <v>63.42485525477359</v>
      </c>
      <c r="V100" s="39">
        <v>63.567063450412093</v>
      </c>
      <c r="W100" s="39">
        <v>63.638167548231344</v>
      </c>
      <c r="X100" s="39">
        <v>63.709271646050595</v>
      </c>
      <c r="Y100" s="39">
        <v>63.780375743869854</v>
      </c>
      <c r="Z100" s="39">
        <v>63.780375743869854</v>
      </c>
      <c r="AA100" s="39">
        <v>63.780375743869854</v>
      </c>
      <c r="AB100" s="39">
        <v>63.780375743869854</v>
      </c>
      <c r="AC100" s="39">
        <v>63.851479841689105</v>
      </c>
      <c r="AD100" s="39">
        <v>63.851479841689105</v>
      </c>
      <c r="AE100" s="39">
        <v>63.851479841689105</v>
      </c>
      <c r="AF100" s="54">
        <v>63.922583939508357</v>
      </c>
      <c r="AH100" s="13" t="s">
        <v>80</v>
      </c>
    </row>
    <row r="101" spans="1:34" x14ac:dyDescent="0.25">
      <c r="A101" s="16" t="s">
        <v>81</v>
      </c>
      <c r="B101" s="24">
        <v>3627</v>
      </c>
      <c r="C101" s="15">
        <v>3622</v>
      </c>
      <c r="D101" s="15">
        <v>3627</v>
      </c>
      <c r="E101" s="28">
        <v>3626</v>
      </c>
      <c r="F101" s="28">
        <v>3645</v>
      </c>
      <c r="G101" s="28">
        <v>3650</v>
      </c>
      <c r="H101" s="28">
        <v>3596</v>
      </c>
      <c r="I101" s="28">
        <v>3565</v>
      </c>
      <c r="J101" s="48">
        <v>3553</v>
      </c>
      <c r="K101" s="15">
        <v>3573.7202979047443</v>
      </c>
      <c r="L101" s="15">
        <v>3586.1867640602259</v>
      </c>
      <c r="M101" s="38">
        <v>3598.6532302157075</v>
      </c>
      <c r="N101" s="38">
        <v>3615.2751850896834</v>
      </c>
      <c r="O101" s="38">
        <v>3631.8971399636589</v>
      </c>
      <c r="P101" s="38">
        <v>3644.3636061191405</v>
      </c>
      <c r="Q101" s="38">
        <v>3660.985560993116</v>
      </c>
      <c r="R101" s="38">
        <v>3673.4520271485976</v>
      </c>
      <c r="S101" s="38">
        <v>3685.9184933040792</v>
      </c>
      <c r="T101" s="38">
        <v>3694.229470741067</v>
      </c>
      <c r="U101" s="38">
        <v>3706.6959368965486</v>
      </c>
      <c r="V101" s="39">
        <v>3715.0069143335368</v>
      </c>
      <c r="W101" s="39">
        <v>3719.1624030520306</v>
      </c>
      <c r="X101" s="39">
        <v>3723.3178917705245</v>
      </c>
      <c r="Y101" s="39">
        <v>3727.4733804890184</v>
      </c>
      <c r="Z101" s="39">
        <v>3727.4733804890184</v>
      </c>
      <c r="AA101" s="39">
        <v>3727.4733804890184</v>
      </c>
      <c r="AB101" s="39">
        <v>3727.4733804890184</v>
      </c>
      <c r="AC101" s="39">
        <v>3731.6288692075123</v>
      </c>
      <c r="AD101" s="39">
        <v>3731.6288692075123</v>
      </c>
      <c r="AE101" s="39">
        <v>3731.6288692075123</v>
      </c>
      <c r="AF101" s="54">
        <v>3735.7843579260061</v>
      </c>
      <c r="AG101" s="25"/>
      <c r="AH101" s="16" t="s">
        <v>81</v>
      </c>
    </row>
    <row r="102" spans="1:34" x14ac:dyDescent="0.25">
      <c r="A102" s="12" t="s">
        <v>122</v>
      </c>
      <c r="B102" s="9">
        <v>29116</v>
      </c>
      <c r="C102" s="10">
        <v>29244</v>
      </c>
      <c r="D102" s="10">
        <v>29518</v>
      </c>
      <c r="E102" s="23">
        <v>29728</v>
      </c>
      <c r="F102" s="23">
        <v>29848</v>
      </c>
      <c r="G102" s="23">
        <v>29886</v>
      </c>
      <c r="H102" s="23">
        <v>29963</v>
      </c>
      <c r="I102" s="23">
        <v>30132</v>
      </c>
      <c r="J102" s="46">
        <v>30233</v>
      </c>
      <c r="K102" s="10">
        <v>30390</v>
      </c>
      <c r="L102" s="10">
        <v>30570</v>
      </c>
      <c r="M102" s="10">
        <v>30750</v>
      </c>
      <c r="N102" s="10">
        <v>30950</v>
      </c>
      <c r="O102" s="10">
        <v>31150</v>
      </c>
      <c r="P102" s="10">
        <v>31370</v>
      </c>
      <c r="Q102" s="10">
        <v>31590</v>
      </c>
      <c r="R102" s="10">
        <v>31810</v>
      </c>
      <c r="S102" s="10">
        <v>31990</v>
      </c>
      <c r="T102" s="10">
        <v>32180</v>
      </c>
      <c r="U102" s="10">
        <v>32360</v>
      </c>
      <c r="V102" s="23">
        <v>32550</v>
      </c>
      <c r="W102" s="23">
        <v>32670</v>
      </c>
      <c r="X102" s="23">
        <v>32800</v>
      </c>
      <c r="Y102" s="23">
        <v>32910</v>
      </c>
      <c r="Z102" s="23">
        <v>33030</v>
      </c>
      <c r="AA102" s="23">
        <v>33130</v>
      </c>
      <c r="AB102" s="23">
        <v>33230</v>
      </c>
      <c r="AC102" s="23">
        <v>33330</v>
      </c>
      <c r="AD102" s="23">
        <v>33440</v>
      </c>
      <c r="AE102" s="23">
        <v>33550</v>
      </c>
      <c r="AF102" s="46">
        <v>33670</v>
      </c>
      <c r="AG102" s="7"/>
      <c r="AH102" s="12" t="s">
        <v>122</v>
      </c>
    </row>
    <row r="103" spans="1:34" x14ac:dyDescent="0.25">
      <c r="A103" s="13" t="s">
        <v>82</v>
      </c>
      <c r="B103" s="14">
        <v>142</v>
      </c>
      <c r="C103" s="11">
        <v>144</v>
      </c>
      <c r="D103" s="11">
        <v>144</v>
      </c>
      <c r="E103" s="27">
        <v>146</v>
      </c>
      <c r="F103" s="28">
        <v>147</v>
      </c>
      <c r="G103" s="28">
        <v>146</v>
      </c>
      <c r="H103" s="28">
        <v>147</v>
      </c>
      <c r="I103" s="28">
        <v>149</v>
      </c>
      <c r="J103" s="48">
        <v>150</v>
      </c>
      <c r="K103" s="15">
        <v>149.58370299106215</v>
      </c>
      <c r="L103" s="15">
        <v>150.46968741154228</v>
      </c>
      <c r="M103" s="38">
        <v>151.35567183202241</v>
      </c>
      <c r="N103" s="38">
        <v>152.34009896588924</v>
      </c>
      <c r="O103" s="38">
        <v>153.32452609975604</v>
      </c>
      <c r="P103" s="38">
        <v>154.40739594700955</v>
      </c>
      <c r="Q103" s="38">
        <v>155.49026579426302</v>
      </c>
      <c r="R103" s="38">
        <v>156.57313564151653</v>
      </c>
      <c r="S103" s="38">
        <v>157.45912006199666</v>
      </c>
      <c r="T103" s="38">
        <v>158.39432583917014</v>
      </c>
      <c r="U103" s="38">
        <v>159.28031025965026</v>
      </c>
      <c r="V103" s="39">
        <v>160.21551603682374</v>
      </c>
      <c r="W103" s="39">
        <v>160.80617231714382</v>
      </c>
      <c r="X103" s="39">
        <v>161.44604995415725</v>
      </c>
      <c r="Y103" s="39">
        <v>161.987484877784</v>
      </c>
      <c r="Z103" s="39">
        <v>162.57814115810407</v>
      </c>
      <c r="AA103" s="39">
        <v>163.07035472503748</v>
      </c>
      <c r="AB103" s="39">
        <v>163.5625682919709</v>
      </c>
      <c r="AC103" s="39">
        <v>164.05478185890431</v>
      </c>
      <c r="AD103" s="39">
        <v>164.59621678253106</v>
      </c>
      <c r="AE103" s="39">
        <v>165.13765170615778</v>
      </c>
      <c r="AF103" s="54">
        <v>165.72830798647789</v>
      </c>
      <c r="AH103" s="13" t="s">
        <v>82</v>
      </c>
    </row>
    <row r="104" spans="1:34" x14ac:dyDescent="0.25">
      <c r="A104" s="13" t="s">
        <v>83</v>
      </c>
      <c r="B104" s="14">
        <v>757</v>
      </c>
      <c r="C104" s="11">
        <v>769</v>
      </c>
      <c r="D104" s="11">
        <v>777</v>
      </c>
      <c r="E104" s="27">
        <v>780</v>
      </c>
      <c r="F104" s="28">
        <v>790</v>
      </c>
      <c r="G104" s="28">
        <v>802</v>
      </c>
      <c r="H104" s="28">
        <v>817</v>
      </c>
      <c r="I104" s="28">
        <v>820</v>
      </c>
      <c r="J104" s="48">
        <v>822</v>
      </c>
      <c r="K104" s="15">
        <v>816.57103909040109</v>
      </c>
      <c r="L104" s="15">
        <v>821.40759016102527</v>
      </c>
      <c r="M104" s="38">
        <v>826.24414123164956</v>
      </c>
      <c r="N104" s="38">
        <v>831.61808686567656</v>
      </c>
      <c r="O104" s="38">
        <v>836.99203249970356</v>
      </c>
      <c r="P104" s="38">
        <v>842.90337269713325</v>
      </c>
      <c r="Q104" s="38">
        <v>848.81471289456294</v>
      </c>
      <c r="R104" s="38">
        <v>854.72605309199264</v>
      </c>
      <c r="S104" s="38">
        <v>859.56260416261694</v>
      </c>
      <c r="T104" s="38">
        <v>864.66785251494264</v>
      </c>
      <c r="U104" s="38">
        <v>869.50440358556693</v>
      </c>
      <c r="V104" s="39">
        <v>874.60965193789252</v>
      </c>
      <c r="W104" s="39">
        <v>877.83401931830872</v>
      </c>
      <c r="X104" s="39">
        <v>881.32708398042621</v>
      </c>
      <c r="Y104" s="39">
        <v>884.28275407914111</v>
      </c>
      <c r="Z104" s="39">
        <v>887.50712145955731</v>
      </c>
      <c r="AA104" s="39">
        <v>890.19409427657081</v>
      </c>
      <c r="AB104" s="39">
        <v>892.88106709358431</v>
      </c>
      <c r="AC104" s="39">
        <v>895.5680399105978</v>
      </c>
      <c r="AD104" s="39">
        <v>898.52371000931259</v>
      </c>
      <c r="AE104" s="39">
        <v>901.4793801080275</v>
      </c>
      <c r="AF104" s="54">
        <v>904.7037474884437</v>
      </c>
      <c r="AH104" s="13" t="s">
        <v>83</v>
      </c>
    </row>
    <row r="105" spans="1:34" x14ac:dyDescent="0.25">
      <c r="A105" s="13" t="s">
        <v>84</v>
      </c>
      <c r="B105" s="14">
        <v>855</v>
      </c>
      <c r="C105" s="11">
        <v>876</v>
      </c>
      <c r="D105" s="11">
        <v>898</v>
      </c>
      <c r="E105" s="27">
        <v>917</v>
      </c>
      <c r="F105" s="28">
        <v>940</v>
      </c>
      <c r="G105" s="28">
        <v>935</v>
      </c>
      <c r="H105" s="28">
        <v>941</v>
      </c>
      <c r="I105" s="28">
        <v>971</v>
      </c>
      <c r="J105" s="48">
        <v>1006</v>
      </c>
      <c r="K105" s="15">
        <v>963.17081944476911</v>
      </c>
      <c r="L105" s="15">
        <v>968.87568115915076</v>
      </c>
      <c r="M105" s="38">
        <v>974.58054287353241</v>
      </c>
      <c r="N105" s="38">
        <v>980.91927811173423</v>
      </c>
      <c r="O105" s="38">
        <v>987.25801334993605</v>
      </c>
      <c r="P105" s="38">
        <v>994.23062211195816</v>
      </c>
      <c r="Q105" s="38">
        <v>1001.2032308739801</v>
      </c>
      <c r="R105" s="38">
        <v>1008.1758396360021</v>
      </c>
      <c r="S105" s="38">
        <v>1013.8807013503838</v>
      </c>
      <c r="T105" s="38">
        <v>1019.9024998266756</v>
      </c>
      <c r="U105" s="38">
        <v>1025.6073615410571</v>
      </c>
      <c r="V105" s="39">
        <v>1031.629160017349</v>
      </c>
      <c r="W105" s="39">
        <v>1035.43240116027</v>
      </c>
      <c r="X105" s="39">
        <v>1039.5525790651013</v>
      </c>
      <c r="Y105" s="39">
        <v>1043.0388834461123</v>
      </c>
      <c r="Z105" s="39">
        <v>1046.8421245890333</v>
      </c>
      <c r="AA105" s="39">
        <v>1050.0114922081343</v>
      </c>
      <c r="AB105" s="39">
        <v>1053.1808598272353</v>
      </c>
      <c r="AC105" s="39">
        <v>1056.350227446336</v>
      </c>
      <c r="AD105" s="39">
        <v>1059.8365318273472</v>
      </c>
      <c r="AE105" s="39">
        <v>1063.3228362083582</v>
      </c>
      <c r="AF105" s="54">
        <v>1067.1260773512793</v>
      </c>
      <c r="AH105" s="13" t="s">
        <v>84</v>
      </c>
    </row>
    <row r="106" spans="1:34" x14ac:dyDescent="0.25">
      <c r="A106" s="16" t="s">
        <v>85</v>
      </c>
      <c r="B106" s="24">
        <v>17444</v>
      </c>
      <c r="C106" s="15">
        <v>17507</v>
      </c>
      <c r="D106" s="15">
        <v>17671</v>
      </c>
      <c r="E106" s="28">
        <v>17789</v>
      </c>
      <c r="F106" s="28">
        <v>17816</v>
      </c>
      <c r="G106" s="28">
        <v>17816</v>
      </c>
      <c r="H106" s="28">
        <v>17804</v>
      </c>
      <c r="I106" s="28">
        <v>17845</v>
      </c>
      <c r="J106" s="48">
        <v>17849</v>
      </c>
      <c r="K106" s="15">
        <v>18070.464737427392</v>
      </c>
      <c r="L106" s="15">
        <v>18177.496117905735</v>
      </c>
      <c r="M106" s="38">
        <v>18284.527498384083</v>
      </c>
      <c r="N106" s="38">
        <v>18403.451254471132</v>
      </c>
      <c r="O106" s="38">
        <v>18522.375010558186</v>
      </c>
      <c r="P106" s="38">
        <v>18653.191142253942</v>
      </c>
      <c r="Q106" s="38">
        <v>18784.007273949697</v>
      </c>
      <c r="R106" s="38">
        <v>18914.823405645453</v>
      </c>
      <c r="S106" s="38">
        <v>19021.8547861238</v>
      </c>
      <c r="T106" s="38">
        <v>19134.832354406499</v>
      </c>
      <c r="U106" s="38">
        <v>19241.863734884842</v>
      </c>
      <c r="V106" s="39">
        <v>19354.841303167541</v>
      </c>
      <c r="W106" s="39">
        <v>19426.195556819774</v>
      </c>
      <c r="X106" s="39">
        <v>19503.495998276354</v>
      </c>
      <c r="Y106" s="39">
        <v>19568.904064124232</v>
      </c>
      <c r="Z106" s="39">
        <v>19640.258317776465</v>
      </c>
      <c r="AA106" s="39">
        <v>19699.720195819988</v>
      </c>
      <c r="AB106" s="39">
        <v>19759.182073863514</v>
      </c>
      <c r="AC106" s="39">
        <v>19818.643951907041</v>
      </c>
      <c r="AD106" s="39">
        <v>19884.052017754919</v>
      </c>
      <c r="AE106" s="39">
        <v>19949.460083602797</v>
      </c>
      <c r="AF106" s="54">
        <v>20020.814337255026</v>
      </c>
      <c r="AG106" s="25"/>
      <c r="AH106" s="16" t="s">
        <v>85</v>
      </c>
    </row>
    <row r="107" spans="1:34" x14ac:dyDescent="0.25">
      <c r="A107" s="12" t="s">
        <v>123</v>
      </c>
      <c r="B107" s="9">
        <v>10247</v>
      </c>
      <c r="C107" s="10">
        <v>10185</v>
      </c>
      <c r="D107" s="10">
        <v>10476</v>
      </c>
      <c r="E107" s="23">
        <v>10175</v>
      </c>
      <c r="F107" s="23">
        <v>10152</v>
      </c>
      <c r="G107" s="23">
        <v>10046</v>
      </c>
      <c r="H107" s="23">
        <v>9983</v>
      </c>
      <c r="I107" s="23">
        <v>9759</v>
      </c>
      <c r="J107" s="46">
        <v>9813</v>
      </c>
      <c r="K107" s="10">
        <v>9790</v>
      </c>
      <c r="L107" s="10">
        <v>9760</v>
      </c>
      <c r="M107" s="10">
        <v>9730</v>
      </c>
      <c r="N107" s="10">
        <v>9700</v>
      </c>
      <c r="O107" s="10">
        <v>9670</v>
      </c>
      <c r="P107" s="10">
        <v>9630</v>
      </c>
      <c r="Q107" s="10">
        <v>9590</v>
      </c>
      <c r="R107" s="10">
        <v>9550</v>
      </c>
      <c r="S107" s="10">
        <v>9580</v>
      </c>
      <c r="T107" s="10">
        <v>9610</v>
      </c>
      <c r="U107" s="10">
        <v>9630</v>
      </c>
      <c r="V107" s="23">
        <v>9650</v>
      </c>
      <c r="W107" s="23">
        <v>9740</v>
      </c>
      <c r="X107" s="23">
        <v>9820</v>
      </c>
      <c r="Y107" s="23">
        <v>9900</v>
      </c>
      <c r="Z107" s="23">
        <v>9980</v>
      </c>
      <c r="AA107" s="23">
        <v>10060</v>
      </c>
      <c r="AB107" s="23">
        <v>10140</v>
      </c>
      <c r="AC107" s="23">
        <v>10220</v>
      </c>
      <c r="AD107" s="23">
        <v>10300</v>
      </c>
      <c r="AE107" s="23">
        <v>10390</v>
      </c>
      <c r="AF107" s="46">
        <v>10470</v>
      </c>
      <c r="AG107" s="7"/>
      <c r="AH107" s="12" t="s">
        <v>123</v>
      </c>
    </row>
    <row r="108" spans="1:34" x14ac:dyDescent="0.25">
      <c r="A108" s="13" t="s">
        <v>86</v>
      </c>
      <c r="B108" s="14">
        <v>552</v>
      </c>
      <c r="C108" s="11">
        <v>558</v>
      </c>
      <c r="D108" s="11">
        <v>574</v>
      </c>
      <c r="E108" s="27">
        <v>555</v>
      </c>
      <c r="F108" s="28">
        <v>548</v>
      </c>
      <c r="G108" s="28">
        <v>544</v>
      </c>
      <c r="H108" s="28">
        <v>538</v>
      </c>
      <c r="I108" s="28">
        <v>522</v>
      </c>
      <c r="J108" s="48">
        <v>524</v>
      </c>
      <c r="K108" s="15">
        <v>527.90809219421942</v>
      </c>
      <c r="L108" s="15">
        <v>526.29039630394095</v>
      </c>
      <c r="M108" s="38">
        <v>524.67270041366248</v>
      </c>
      <c r="N108" s="38">
        <v>523.0550045233839</v>
      </c>
      <c r="O108" s="38">
        <v>521.43730863310543</v>
      </c>
      <c r="P108" s="38">
        <v>519.28038077940073</v>
      </c>
      <c r="Q108" s="38">
        <v>517.12345292569603</v>
      </c>
      <c r="R108" s="38">
        <v>514.96652507199144</v>
      </c>
      <c r="S108" s="38">
        <v>516.58422096226991</v>
      </c>
      <c r="T108" s="38">
        <v>518.20191685254838</v>
      </c>
      <c r="U108" s="38">
        <v>519.28038077940073</v>
      </c>
      <c r="V108" s="39">
        <v>520.35884470625308</v>
      </c>
      <c r="W108" s="39">
        <v>525.2119323770886</v>
      </c>
      <c r="X108" s="39">
        <v>529.525788084498</v>
      </c>
      <c r="Y108" s="39">
        <v>533.83964379190729</v>
      </c>
      <c r="Z108" s="39">
        <v>538.15349949931669</v>
      </c>
      <c r="AA108" s="39">
        <v>542.46735520672598</v>
      </c>
      <c r="AB108" s="39">
        <v>546.78121091413539</v>
      </c>
      <c r="AC108" s="39">
        <v>551.09506662154467</v>
      </c>
      <c r="AD108" s="39">
        <v>555.40892232895408</v>
      </c>
      <c r="AE108" s="39">
        <v>560.2620099997896</v>
      </c>
      <c r="AF108" s="54">
        <v>564.57586570719889</v>
      </c>
      <c r="AH108" s="13" t="s">
        <v>86</v>
      </c>
    </row>
    <row r="109" spans="1:34" x14ac:dyDescent="0.25">
      <c r="A109" s="13" t="s">
        <v>87</v>
      </c>
      <c r="B109" s="14">
        <v>1094</v>
      </c>
      <c r="C109" s="11">
        <v>1103</v>
      </c>
      <c r="D109" s="11">
        <v>1158</v>
      </c>
      <c r="E109" s="27">
        <v>1126</v>
      </c>
      <c r="F109" s="28">
        <v>1164</v>
      </c>
      <c r="G109" s="28">
        <v>1148</v>
      </c>
      <c r="H109" s="28">
        <v>1138</v>
      </c>
      <c r="I109" s="28">
        <v>1107</v>
      </c>
      <c r="J109" s="48">
        <v>1111</v>
      </c>
      <c r="K109" s="15">
        <v>1105.3862347541685</v>
      </c>
      <c r="L109" s="15">
        <v>1101.9989429214181</v>
      </c>
      <c r="M109" s="38">
        <v>1098.6116510886679</v>
      </c>
      <c r="N109" s="38">
        <v>1095.2243592559178</v>
      </c>
      <c r="O109" s="38">
        <v>1091.8370674231674</v>
      </c>
      <c r="P109" s="38">
        <v>1087.3206783128337</v>
      </c>
      <c r="Q109" s="38">
        <v>1082.8042892025001</v>
      </c>
      <c r="R109" s="38">
        <v>1078.2879000921664</v>
      </c>
      <c r="S109" s="38">
        <v>1081.6751919249166</v>
      </c>
      <c r="T109" s="38">
        <v>1085.062483757667</v>
      </c>
      <c r="U109" s="38">
        <v>1087.3206783128337</v>
      </c>
      <c r="V109" s="39">
        <v>1089.5788728680006</v>
      </c>
      <c r="W109" s="39">
        <v>1099.7407483662514</v>
      </c>
      <c r="X109" s="39">
        <v>1108.7735265869187</v>
      </c>
      <c r="Y109" s="39">
        <v>1117.806304807586</v>
      </c>
      <c r="Z109" s="39">
        <v>1126.8390830282535</v>
      </c>
      <c r="AA109" s="39">
        <v>1135.8718612489208</v>
      </c>
      <c r="AB109" s="39">
        <v>1144.9046394695881</v>
      </c>
      <c r="AC109" s="39">
        <v>1153.9374176902556</v>
      </c>
      <c r="AD109" s="39">
        <v>1162.9701959109229</v>
      </c>
      <c r="AE109" s="39">
        <v>1173.1320714091737</v>
      </c>
      <c r="AF109" s="54">
        <v>1182.164849629841</v>
      </c>
      <c r="AH109" s="13" t="s">
        <v>87</v>
      </c>
    </row>
    <row r="110" spans="1:34" x14ac:dyDescent="0.25">
      <c r="A110" s="16" t="s">
        <v>88</v>
      </c>
      <c r="B110" s="24">
        <v>2030</v>
      </c>
      <c r="C110" s="15">
        <v>1999</v>
      </c>
      <c r="D110" s="15">
        <v>2048</v>
      </c>
      <c r="E110" s="28">
        <v>1981</v>
      </c>
      <c r="F110" s="28">
        <v>1961</v>
      </c>
      <c r="G110" s="28">
        <v>1934</v>
      </c>
      <c r="H110" s="28">
        <v>1918</v>
      </c>
      <c r="I110" s="28">
        <v>1873</v>
      </c>
      <c r="J110" s="48">
        <v>1878</v>
      </c>
      <c r="K110" s="15">
        <v>1888.2744052881776</v>
      </c>
      <c r="L110" s="15">
        <v>1882.4880690104815</v>
      </c>
      <c r="M110" s="38">
        <v>1876.7017327327853</v>
      </c>
      <c r="N110" s="38">
        <v>1870.9153964550892</v>
      </c>
      <c r="O110" s="38">
        <v>1865.1290601773931</v>
      </c>
      <c r="P110" s="38">
        <v>1857.4139451404649</v>
      </c>
      <c r="Q110" s="38">
        <v>1849.6988301035367</v>
      </c>
      <c r="R110" s="38">
        <v>1841.9837150666085</v>
      </c>
      <c r="S110" s="38">
        <v>1847.7700513443046</v>
      </c>
      <c r="T110" s="38">
        <v>1853.5563876220008</v>
      </c>
      <c r="U110" s="38">
        <v>1857.4139451404649</v>
      </c>
      <c r="V110" s="39">
        <v>1861.271502658929</v>
      </c>
      <c r="W110" s="39">
        <v>1878.6305114920174</v>
      </c>
      <c r="X110" s="39">
        <v>1894.0607415658737</v>
      </c>
      <c r="Y110" s="39">
        <v>1909.4909716397301</v>
      </c>
      <c r="Z110" s="39">
        <v>1924.9212017135867</v>
      </c>
      <c r="AA110" s="39">
        <v>1940.3514317874431</v>
      </c>
      <c r="AB110" s="39">
        <v>1955.7816618612994</v>
      </c>
      <c r="AC110" s="39">
        <v>1971.2118919351558</v>
      </c>
      <c r="AD110" s="39">
        <v>1986.6421220090122</v>
      </c>
      <c r="AE110" s="39">
        <v>2004.0011308421008</v>
      </c>
      <c r="AF110" s="54">
        <v>2019.4313609159572</v>
      </c>
      <c r="AG110" s="25"/>
      <c r="AH110" s="16" t="s">
        <v>88</v>
      </c>
    </row>
    <row r="111" spans="1:34" x14ac:dyDescent="0.25">
      <c r="A111" s="12" t="s">
        <v>124</v>
      </c>
      <c r="B111" s="9">
        <v>43806</v>
      </c>
      <c r="C111" s="10">
        <v>43981</v>
      </c>
      <c r="D111" s="10">
        <v>45005</v>
      </c>
      <c r="E111" s="23">
        <v>45162</v>
      </c>
      <c r="F111" s="23">
        <v>44957</v>
      </c>
      <c r="G111" s="23">
        <v>44754</v>
      </c>
      <c r="H111" s="23">
        <v>44275</v>
      </c>
      <c r="I111" s="23">
        <v>43547</v>
      </c>
      <c r="J111" s="46">
        <v>43051</v>
      </c>
      <c r="K111" s="10">
        <v>42840</v>
      </c>
      <c r="L111" s="10">
        <v>42640</v>
      </c>
      <c r="M111" s="10">
        <v>42440</v>
      </c>
      <c r="N111" s="10">
        <v>42260</v>
      </c>
      <c r="O111" s="10">
        <v>42090</v>
      </c>
      <c r="P111" s="10">
        <v>41910</v>
      </c>
      <c r="Q111" s="10">
        <v>41740</v>
      </c>
      <c r="R111" s="10">
        <v>41570</v>
      </c>
      <c r="S111" s="10">
        <v>41520</v>
      </c>
      <c r="T111" s="10">
        <v>41480</v>
      </c>
      <c r="U111" s="10">
        <v>41440</v>
      </c>
      <c r="V111" s="23">
        <v>41390</v>
      </c>
      <c r="W111" s="23">
        <v>41450</v>
      </c>
      <c r="X111" s="23">
        <v>41510</v>
      </c>
      <c r="Y111" s="23">
        <v>41550</v>
      </c>
      <c r="Z111" s="23">
        <v>41590</v>
      </c>
      <c r="AA111" s="23">
        <v>41620</v>
      </c>
      <c r="AB111" s="23">
        <v>41640</v>
      </c>
      <c r="AC111" s="23">
        <v>41670</v>
      </c>
      <c r="AD111" s="23">
        <v>41700</v>
      </c>
      <c r="AE111" s="23">
        <v>41740</v>
      </c>
      <c r="AF111" s="46">
        <v>41780</v>
      </c>
      <c r="AG111" s="7"/>
      <c r="AH111" s="12" t="s">
        <v>124</v>
      </c>
    </row>
    <row r="112" spans="1:34" x14ac:dyDescent="0.25">
      <c r="A112" s="13" t="s">
        <v>89</v>
      </c>
      <c r="B112" s="14">
        <v>106</v>
      </c>
      <c r="C112" s="11">
        <v>105</v>
      </c>
      <c r="D112" s="11">
        <v>107</v>
      </c>
      <c r="E112" s="27">
        <v>106</v>
      </c>
      <c r="F112" s="28">
        <v>106</v>
      </c>
      <c r="G112" s="28">
        <v>104</v>
      </c>
      <c r="H112" s="28">
        <v>102</v>
      </c>
      <c r="I112" s="28">
        <v>100</v>
      </c>
      <c r="J112" s="48">
        <v>98</v>
      </c>
      <c r="K112" s="15">
        <v>99.419464922586599</v>
      </c>
      <c r="L112" s="15">
        <v>98.955321762350437</v>
      </c>
      <c r="M112" s="38">
        <v>98.49117860211426</v>
      </c>
      <c r="N112" s="38">
        <v>98.073449757901713</v>
      </c>
      <c r="O112" s="38">
        <v>97.67892807170098</v>
      </c>
      <c r="P112" s="38">
        <v>97.261199227488433</v>
      </c>
      <c r="Q112" s="38">
        <v>96.866677541287686</v>
      </c>
      <c r="R112" s="38">
        <v>96.472155855086939</v>
      </c>
      <c r="S112" s="38">
        <v>96.356120065027909</v>
      </c>
      <c r="T112" s="38">
        <v>96.263291432980665</v>
      </c>
      <c r="U112" s="38">
        <v>96.170462800933436</v>
      </c>
      <c r="V112" s="39">
        <v>96.054427010874392</v>
      </c>
      <c r="W112" s="39">
        <v>96.19366995894525</v>
      </c>
      <c r="X112" s="39">
        <v>96.332912907016095</v>
      </c>
      <c r="Y112" s="39">
        <v>96.425741539063324</v>
      </c>
      <c r="Z112" s="39">
        <v>96.518570171110568</v>
      </c>
      <c r="AA112" s="39">
        <v>96.588191645145983</v>
      </c>
      <c r="AB112" s="39">
        <v>96.634605961169598</v>
      </c>
      <c r="AC112" s="39">
        <v>96.704227435205027</v>
      </c>
      <c r="AD112" s="39">
        <v>96.773848909240456</v>
      </c>
      <c r="AE112" s="39">
        <v>96.866677541287686</v>
      </c>
      <c r="AF112" s="54">
        <v>96.959506173334916</v>
      </c>
      <c r="AH112" s="13" t="s">
        <v>89</v>
      </c>
    </row>
    <row r="113" spans="1:34" x14ac:dyDescent="0.25">
      <c r="A113" s="13" t="s">
        <v>90</v>
      </c>
      <c r="B113" s="14">
        <v>139</v>
      </c>
      <c r="C113" s="11">
        <v>138</v>
      </c>
      <c r="D113" s="11">
        <v>142</v>
      </c>
      <c r="E113" s="27">
        <v>141</v>
      </c>
      <c r="F113" s="28">
        <v>140</v>
      </c>
      <c r="G113" s="28">
        <v>138</v>
      </c>
      <c r="H113" s="28">
        <v>136</v>
      </c>
      <c r="I113" s="28">
        <v>133</v>
      </c>
      <c r="J113" s="48">
        <v>131</v>
      </c>
      <c r="K113" s="15">
        <v>132.13336611466113</v>
      </c>
      <c r="L113" s="15">
        <v>131.51649699181024</v>
      </c>
      <c r="M113" s="38">
        <v>130.89962786895936</v>
      </c>
      <c r="N113" s="38">
        <v>130.34444565839354</v>
      </c>
      <c r="O113" s="38">
        <v>129.8201069039703</v>
      </c>
      <c r="P113" s="38">
        <v>129.26492469340448</v>
      </c>
      <c r="Q113" s="38">
        <v>128.74058593898124</v>
      </c>
      <c r="R113" s="38">
        <v>128.21624718455797</v>
      </c>
      <c r="S113" s="38">
        <v>128.06202990384526</v>
      </c>
      <c r="T113" s="38">
        <v>127.93865607927506</v>
      </c>
      <c r="U113" s="38">
        <v>127.81528225470488</v>
      </c>
      <c r="V113" s="39">
        <v>127.66106497399217</v>
      </c>
      <c r="W113" s="39">
        <v>127.84612571084743</v>
      </c>
      <c r="X113" s="39">
        <v>128.03118644770271</v>
      </c>
      <c r="Y113" s="39">
        <v>128.15456027227287</v>
      </c>
      <c r="Z113" s="39">
        <v>128.27793409684307</v>
      </c>
      <c r="AA113" s="39">
        <v>128.37046446527069</v>
      </c>
      <c r="AB113" s="39">
        <v>128.43215137755578</v>
      </c>
      <c r="AC113" s="39">
        <v>128.5246817459834</v>
      </c>
      <c r="AD113" s="39">
        <v>128.61721211441105</v>
      </c>
      <c r="AE113" s="39">
        <v>128.74058593898124</v>
      </c>
      <c r="AF113" s="54">
        <v>128.86395976355141</v>
      </c>
      <c r="AH113" s="13" t="s">
        <v>90</v>
      </c>
    </row>
    <row r="114" spans="1:34" x14ac:dyDescent="0.25">
      <c r="A114" s="13" t="s">
        <v>91</v>
      </c>
      <c r="B114" s="14">
        <v>12515</v>
      </c>
      <c r="C114" s="11">
        <v>12432</v>
      </c>
      <c r="D114" s="11">
        <v>12698</v>
      </c>
      <c r="E114" s="27">
        <v>12657</v>
      </c>
      <c r="F114" s="28">
        <v>12577</v>
      </c>
      <c r="G114" s="28">
        <v>12432</v>
      </c>
      <c r="H114" s="28">
        <v>12264</v>
      </c>
      <c r="I114" s="28">
        <v>12079</v>
      </c>
      <c r="J114" s="48">
        <v>11978</v>
      </c>
      <c r="K114" s="15">
        <v>11943.832481641821</v>
      </c>
      <c r="L114" s="15">
        <v>11888.072292651896</v>
      </c>
      <c r="M114" s="38">
        <v>11832.31210366197</v>
      </c>
      <c r="N114" s="38">
        <v>11782.127933571039</v>
      </c>
      <c r="O114" s="38">
        <v>11734.731772929603</v>
      </c>
      <c r="P114" s="38">
        <v>11684.547602838671</v>
      </c>
      <c r="Q114" s="38">
        <v>11637.151442197235</v>
      </c>
      <c r="R114" s="38">
        <v>11589.755281555799</v>
      </c>
      <c r="S114" s="38">
        <v>11575.815234308318</v>
      </c>
      <c r="T114" s="38">
        <v>11564.663196510333</v>
      </c>
      <c r="U114" s="38">
        <v>11553.511158712348</v>
      </c>
      <c r="V114" s="39">
        <v>11539.571111464867</v>
      </c>
      <c r="W114" s="39">
        <v>11556.299168161846</v>
      </c>
      <c r="X114" s="39">
        <v>11573.027224858823</v>
      </c>
      <c r="Y114" s="39">
        <v>11584.179262656808</v>
      </c>
      <c r="Z114" s="39">
        <v>11595.331300454793</v>
      </c>
      <c r="AA114" s="39">
        <v>11603.69532880328</v>
      </c>
      <c r="AB114" s="39">
        <v>11609.271347702273</v>
      </c>
      <c r="AC114" s="39">
        <v>11617.635376050763</v>
      </c>
      <c r="AD114" s="39">
        <v>11625.99940439925</v>
      </c>
      <c r="AE114" s="39">
        <v>11637.151442197235</v>
      </c>
      <c r="AF114" s="54">
        <v>11648.30347999522</v>
      </c>
      <c r="AH114" s="13" t="s">
        <v>91</v>
      </c>
    </row>
    <row r="115" spans="1:34" x14ac:dyDescent="0.25">
      <c r="A115" s="13" t="s">
        <v>92</v>
      </c>
      <c r="B115" s="14">
        <v>23036</v>
      </c>
      <c r="C115" s="11">
        <v>23340</v>
      </c>
      <c r="D115" s="11">
        <v>23923</v>
      </c>
      <c r="E115" s="27">
        <v>24089</v>
      </c>
      <c r="F115" s="28">
        <v>23976</v>
      </c>
      <c r="G115" s="28">
        <v>24011</v>
      </c>
      <c r="H115" s="28">
        <v>23778</v>
      </c>
      <c r="I115" s="28">
        <v>23373</v>
      </c>
      <c r="J115" s="48">
        <v>23082</v>
      </c>
      <c r="K115" s="15">
        <v>22923.875307510054</v>
      </c>
      <c r="L115" s="15">
        <v>22816.854414384423</v>
      </c>
      <c r="M115" s="38">
        <v>22709.833521258792</v>
      </c>
      <c r="N115" s="38">
        <v>22613.514717445723</v>
      </c>
      <c r="O115" s="38">
        <v>22522.546958288938</v>
      </c>
      <c r="P115" s="38">
        <v>22426.22815447587</v>
      </c>
      <c r="Q115" s="38">
        <v>22335.260395319085</v>
      </c>
      <c r="R115" s="38">
        <v>22244.292636162299</v>
      </c>
      <c r="S115" s="38">
        <v>22217.537412880891</v>
      </c>
      <c r="T115" s="38">
        <v>22196.133234255765</v>
      </c>
      <c r="U115" s="38">
        <v>22174.72905563064</v>
      </c>
      <c r="V115" s="39">
        <v>22147.973832349231</v>
      </c>
      <c r="W115" s="39">
        <v>22180.080100286923</v>
      </c>
      <c r="X115" s="39">
        <v>22212.186368224611</v>
      </c>
      <c r="Y115" s="39">
        <v>22233.590546849737</v>
      </c>
      <c r="Z115" s="39">
        <v>22254.994725474862</v>
      </c>
      <c r="AA115" s="39">
        <v>22271.047859443708</v>
      </c>
      <c r="AB115" s="39">
        <v>22281.749948756271</v>
      </c>
      <c r="AC115" s="39">
        <v>22297.803082725113</v>
      </c>
      <c r="AD115" s="39">
        <v>22313.856216693959</v>
      </c>
      <c r="AE115" s="39">
        <v>22335.260395319085</v>
      </c>
      <c r="AF115" s="54">
        <v>22356.66457394421</v>
      </c>
      <c r="AH115" s="13" t="s">
        <v>92</v>
      </c>
    </row>
    <row r="116" spans="1:34" x14ac:dyDescent="0.25">
      <c r="A116" s="13" t="s">
        <v>93</v>
      </c>
      <c r="B116" s="14">
        <v>336</v>
      </c>
      <c r="C116" s="11">
        <v>338</v>
      </c>
      <c r="D116" s="11">
        <v>344</v>
      </c>
      <c r="E116" s="27">
        <v>342</v>
      </c>
      <c r="F116" s="28">
        <v>339</v>
      </c>
      <c r="G116" s="28">
        <v>334</v>
      </c>
      <c r="H116" s="28">
        <v>329</v>
      </c>
      <c r="I116" s="28">
        <v>322</v>
      </c>
      <c r="J116" s="48">
        <v>317</v>
      </c>
      <c r="K116" s="15">
        <v>320.04672292443814</v>
      </c>
      <c r="L116" s="15">
        <v>318.55257389117747</v>
      </c>
      <c r="M116" s="38">
        <v>317.05842485791675</v>
      </c>
      <c r="N116" s="38">
        <v>315.71369072798217</v>
      </c>
      <c r="O116" s="38">
        <v>314.44366404971055</v>
      </c>
      <c r="P116" s="38">
        <v>313.09892991977597</v>
      </c>
      <c r="Q116" s="38">
        <v>311.82890324150441</v>
      </c>
      <c r="R116" s="38">
        <v>310.55887656323279</v>
      </c>
      <c r="S116" s="38">
        <v>310.18533930491765</v>
      </c>
      <c r="T116" s="38">
        <v>309.88650949826547</v>
      </c>
      <c r="U116" s="38">
        <v>309.58767969161335</v>
      </c>
      <c r="V116" s="39">
        <v>309.21414243329821</v>
      </c>
      <c r="W116" s="39">
        <v>309.66238714327642</v>
      </c>
      <c r="X116" s="39">
        <v>310.11063185325457</v>
      </c>
      <c r="Y116" s="39">
        <v>310.40946165990675</v>
      </c>
      <c r="Z116" s="39">
        <v>310.70829146655888</v>
      </c>
      <c r="AA116" s="39">
        <v>310.93241382154798</v>
      </c>
      <c r="AB116" s="39">
        <v>311.08182872487401</v>
      </c>
      <c r="AC116" s="39">
        <v>311.30595107986312</v>
      </c>
      <c r="AD116" s="39">
        <v>311.53007343485223</v>
      </c>
      <c r="AE116" s="39">
        <v>311.82890324150441</v>
      </c>
      <c r="AF116" s="54">
        <v>312.12773304815653</v>
      </c>
      <c r="AH116" s="13" t="s">
        <v>93</v>
      </c>
    </row>
    <row r="117" spans="1:34" x14ac:dyDescent="0.25">
      <c r="A117" s="16" t="s">
        <v>94</v>
      </c>
      <c r="B117" s="24">
        <v>451</v>
      </c>
      <c r="C117" s="15">
        <v>454</v>
      </c>
      <c r="D117" s="15">
        <v>462</v>
      </c>
      <c r="E117" s="28">
        <v>488</v>
      </c>
      <c r="F117" s="28">
        <v>510</v>
      </c>
      <c r="G117" s="28">
        <v>502</v>
      </c>
      <c r="H117" s="28">
        <v>494</v>
      </c>
      <c r="I117" s="28">
        <v>486</v>
      </c>
      <c r="J117" s="48">
        <v>478</v>
      </c>
      <c r="K117" s="15">
        <v>472.47297755315634</v>
      </c>
      <c r="L117" s="15">
        <v>470.26722135542917</v>
      </c>
      <c r="M117" s="38">
        <v>468.06146515770206</v>
      </c>
      <c r="N117" s="38">
        <v>466.07628457974761</v>
      </c>
      <c r="O117" s="38">
        <v>464.20139181167951</v>
      </c>
      <c r="P117" s="38">
        <v>462.21621123372506</v>
      </c>
      <c r="Q117" s="38">
        <v>460.34131846565697</v>
      </c>
      <c r="R117" s="38">
        <v>458.46642569758893</v>
      </c>
      <c r="S117" s="38">
        <v>457.91498664815714</v>
      </c>
      <c r="T117" s="38">
        <v>457.47383540861171</v>
      </c>
      <c r="U117" s="38">
        <v>457.03268416906627</v>
      </c>
      <c r="V117" s="39">
        <v>456.48124511963448</v>
      </c>
      <c r="W117" s="39">
        <v>457.14297197895263</v>
      </c>
      <c r="X117" s="39">
        <v>457.80469883827078</v>
      </c>
      <c r="Y117" s="39">
        <v>458.24585007781621</v>
      </c>
      <c r="Z117" s="39">
        <v>458.68700131736165</v>
      </c>
      <c r="AA117" s="39">
        <v>459.01786474702072</v>
      </c>
      <c r="AB117" s="39">
        <v>459.23844036679344</v>
      </c>
      <c r="AC117" s="39">
        <v>459.56930379645252</v>
      </c>
      <c r="AD117" s="39">
        <v>459.90016722611159</v>
      </c>
      <c r="AE117" s="39">
        <v>460.34131846565697</v>
      </c>
      <c r="AF117" s="54">
        <v>460.7824697052024</v>
      </c>
      <c r="AG117" s="25"/>
      <c r="AH117" s="16" t="s">
        <v>94</v>
      </c>
    </row>
    <row r="118" spans="1:34" x14ac:dyDescent="0.25">
      <c r="A118" s="12" t="s">
        <v>125</v>
      </c>
      <c r="B118" s="9">
        <v>21294</v>
      </c>
      <c r="C118" s="10">
        <v>21414</v>
      </c>
      <c r="D118" s="10">
        <v>21625</v>
      </c>
      <c r="E118" s="23">
        <v>22318</v>
      </c>
      <c r="F118" s="23">
        <v>22777</v>
      </c>
      <c r="G118" s="23">
        <v>23016</v>
      </c>
      <c r="H118" s="23">
        <v>23161</v>
      </c>
      <c r="I118" s="23">
        <v>23261</v>
      </c>
      <c r="J118" s="46">
        <v>23081</v>
      </c>
      <c r="K118" s="10">
        <v>23280</v>
      </c>
      <c r="L118" s="10">
        <v>23490</v>
      </c>
      <c r="M118" s="10">
        <v>23680</v>
      </c>
      <c r="N118" s="10">
        <v>23870</v>
      </c>
      <c r="O118" s="10">
        <v>24070</v>
      </c>
      <c r="P118" s="10">
        <v>24250</v>
      </c>
      <c r="Q118" s="10">
        <v>24430</v>
      </c>
      <c r="R118" s="10">
        <v>24610</v>
      </c>
      <c r="S118" s="10">
        <v>24780</v>
      </c>
      <c r="T118" s="10">
        <v>24950</v>
      </c>
      <c r="U118" s="10">
        <v>25120</v>
      </c>
      <c r="V118" s="23">
        <v>25290</v>
      </c>
      <c r="W118" s="23">
        <v>25440</v>
      </c>
      <c r="X118" s="23">
        <v>25590</v>
      </c>
      <c r="Y118" s="23">
        <v>25730</v>
      </c>
      <c r="Z118" s="23">
        <v>25870</v>
      </c>
      <c r="AA118" s="23">
        <v>26000</v>
      </c>
      <c r="AB118" s="23">
        <v>26130</v>
      </c>
      <c r="AC118" s="23">
        <v>26270</v>
      </c>
      <c r="AD118" s="23">
        <v>26410</v>
      </c>
      <c r="AE118" s="23">
        <v>26550</v>
      </c>
      <c r="AF118" s="46">
        <v>26700</v>
      </c>
      <c r="AG118" s="7"/>
      <c r="AH118" s="12" t="s">
        <v>125</v>
      </c>
    </row>
    <row r="119" spans="1:34" x14ac:dyDescent="0.25">
      <c r="A119" s="16" t="s">
        <v>95</v>
      </c>
      <c r="B119" s="24">
        <v>9577</v>
      </c>
      <c r="C119" s="15">
        <v>9699</v>
      </c>
      <c r="D119" s="15">
        <v>9839</v>
      </c>
      <c r="E119" s="28">
        <v>10171</v>
      </c>
      <c r="F119" s="28">
        <v>10391</v>
      </c>
      <c r="G119" s="28">
        <v>10488</v>
      </c>
      <c r="H119" s="28">
        <v>10553</v>
      </c>
      <c r="I119" s="28">
        <v>10552</v>
      </c>
      <c r="J119" s="48">
        <v>10429</v>
      </c>
      <c r="K119" s="15">
        <v>10576.224067218873</v>
      </c>
      <c r="L119" s="15">
        <v>10671.628150299455</v>
      </c>
      <c r="M119" s="38">
        <v>10757.946130229506</v>
      </c>
      <c r="N119" s="38">
        <v>10844.264110159556</v>
      </c>
      <c r="O119" s="38">
        <v>10935.125141664874</v>
      </c>
      <c r="P119" s="38">
        <v>11016.900070019658</v>
      </c>
      <c r="Q119" s="38">
        <v>11098.674998374443</v>
      </c>
      <c r="R119" s="38">
        <v>11180.449926729229</v>
      </c>
      <c r="S119" s="38">
        <v>11257.681803508747</v>
      </c>
      <c r="T119" s="38">
        <v>11334.913680288268</v>
      </c>
      <c r="U119" s="38">
        <v>11412.145557067786</v>
      </c>
      <c r="V119" s="39">
        <v>11489.377433847305</v>
      </c>
      <c r="W119" s="39">
        <v>11557.523207476293</v>
      </c>
      <c r="X119" s="39">
        <v>11625.66898110528</v>
      </c>
      <c r="Y119" s="39">
        <v>11689.271703159002</v>
      </c>
      <c r="Z119" s="39">
        <v>11752.874425212724</v>
      </c>
      <c r="AA119" s="39">
        <v>11811.93409569118</v>
      </c>
      <c r="AB119" s="39">
        <v>11870.993766169637</v>
      </c>
      <c r="AC119" s="39">
        <v>11934.596488223358</v>
      </c>
      <c r="AD119" s="39">
        <v>11998.19921027708</v>
      </c>
      <c r="AE119" s="39">
        <v>12061.801932330802</v>
      </c>
      <c r="AF119" s="54">
        <v>12129.947705959788</v>
      </c>
      <c r="AG119" s="25"/>
      <c r="AH119" s="16" t="s">
        <v>95</v>
      </c>
    </row>
    <row r="120" spans="1:34" x14ac:dyDescent="0.25">
      <c r="A120" s="12" t="s">
        <v>126</v>
      </c>
      <c r="B120" s="32">
        <v>21118</v>
      </c>
      <c r="C120" s="20">
        <v>20893</v>
      </c>
      <c r="D120" s="20">
        <v>20994</v>
      </c>
      <c r="E120" s="57">
        <v>20953</v>
      </c>
      <c r="F120" s="23">
        <v>20827</v>
      </c>
      <c r="G120" s="23">
        <v>20770</v>
      </c>
      <c r="H120" s="23">
        <v>20691</v>
      </c>
      <c r="I120" s="23">
        <v>20456</v>
      </c>
      <c r="J120" s="46">
        <v>20299</v>
      </c>
      <c r="K120" s="10">
        <v>20260</v>
      </c>
      <c r="L120" s="10">
        <v>20230</v>
      </c>
      <c r="M120" s="10">
        <v>20160</v>
      </c>
      <c r="N120" s="10">
        <v>20110</v>
      </c>
      <c r="O120" s="10">
        <v>20060</v>
      </c>
      <c r="P120" s="10">
        <v>19980</v>
      </c>
      <c r="Q120" s="10">
        <v>19890</v>
      </c>
      <c r="R120" s="10">
        <v>19810</v>
      </c>
      <c r="S120" s="10">
        <v>19790</v>
      </c>
      <c r="T120" s="10">
        <v>19760</v>
      </c>
      <c r="U120" s="10">
        <v>19740</v>
      </c>
      <c r="V120" s="23">
        <v>19710</v>
      </c>
      <c r="W120" s="23">
        <v>19730</v>
      </c>
      <c r="X120" s="23">
        <v>19750</v>
      </c>
      <c r="Y120" s="23">
        <v>19760</v>
      </c>
      <c r="Z120" s="23">
        <v>19770</v>
      </c>
      <c r="AA120" s="23">
        <v>19770</v>
      </c>
      <c r="AB120" s="23">
        <v>19770</v>
      </c>
      <c r="AC120" s="23">
        <v>19770</v>
      </c>
      <c r="AD120" s="23">
        <v>19780</v>
      </c>
      <c r="AE120" s="23">
        <v>19780</v>
      </c>
      <c r="AF120" s="46">
        <v>19790</v>
      </c>
      <c r="AG120" s="7"/>
      <c r="AH120" s="12" t="s">
        <v>126</v>
      </c>
    </row>
    <row r="121" spans="1:34" x14ac:dyDescent="0.25">
      <c r="A121" s="13" t="s">
        <v>96</v>
      </c>
      <c r="B121" s="14">
        <v>518</v>
      </c>
      <c r="C121" s="11">
        <v>521</v>
      </c>
      <c r="D121" s="11">
        <v>524</v>
      </c>
      <c r="E121" s="27">
        <v>520</v>
      </c>
      <c r="F121" s="28">
        <v>528</v>
      </c>
      <c r="G121" s="28">
        <v>526</v>
      </c>
      <c r="H121" s="28">
        <v>526</v>
      </c>
      <c r="I121" s="28">
        <v>517</v>
      </c>
      <c r="J121" s="48">
        <v>513</v>
      </c>
      <c r="K121" s="15">
        <v>510.93480398055146</v>
      </c>
      <c r="L121" s="15">
        <v>510.17823714346275</v>
      </c>
      <c r="M121" s="38">
        <v>508.41291452358917</v>
      </c>
      <c r="N121" s="38">
        <v>507.15196979510807</v>
      </c>
      <c r="O121" s="38">
        <v>505.89102506662692</v>
      </c>
      <c r="P121" s="38">
        <v>503.87351350105712</v>
      </c>
      <c r="Q121" s="38">
        <v>501.60381298979109</v>
      </c>
      <c r="R121" s="38">
        <v>499.58630142422135</v>
      </c>
      <c r="S121" s="38">
        <v>499.08192353282885</v>
      </c>
      <c r="T121" s="38">
        <v>498.3253566957402</v>
      </c>
      <c r="U121" s="38">
        <v>497.82097880434776</v>
      </c>
      <c r="V121" s="39">
        <v>497.0644119672591</v>
      </c>
      <c r="W121" s="39">
        <v>497.56878985865154</v>
      </c>
      <c r="X121" s="39">
        <v>498.07316775004398</v>
      </c>
      <c r="Y121" s="39">
        <v>498.3253566957402</v>
      </c>
      <c r="Z121" s="39">
        <v>498.57754564143642</v>
      </c>
      <c r="AA121" s="39">
        <v>498.57754564143642</v>
      </c>
      <c r="AB121" s="39">
        <v>498.57754564143642</v>
      </c>
      <c r="AC121" s="39">
        <v>498.57754564143642</v>
      </c>
      <c r="AD121" s="39">
        <v>498.82973458713263</v>
      </c>
      <c r="AE121" s="39">
        <v>498.82973458713263</v>
      </c>
      <c r="AF121" s="54">
        <v>499.08192353282885</v>
      </c>
      <c r="AH121" s="13" t="s">
        <v>96</v>
      </c>
    </row>
    <row r="122" spans="1:34" x14ac:dyDescent="0.25">
      <c r="A122" s="13" t="s">
        <v>97</v>
      </c>
      <c r="B122" s="14">
        <v>12359</v>
      </c>
      <c r="C122" s="11">
        <v>12203</v>
      </c>
      <c r="D122" s="11">
        <v>12240</v>
      </c>
      <c r="E122" s="27">
        <v>12204</v>
      </c>
      <c r="F122" s="28">
        <v>12116</v>
      </c>
      <c r="G122" s="28">
        <v>12067</v>
      </c>
      <c r="H122" s="28">
        <v>11993</v>
      </c>
      <c r="I122" s="28">
        <v>11847</v>
      </c>
      <c r="J122" s="48">
        <v>11704</v>
      </c>
      <c r="K122" s="15">
        <v>11753.773704797373</v>
      </c>
      <c r="L122" s="15">
        <v>11736.369301483261</v>
      </c>
      <c r="M122" s="38">
        <v>11695.759027083664</v>
      </c>
      <c r="N122" s="38">
        <v>11666.75168822681</v>
      </c>
      <c r="O122" s="38">
        <v>11637.744349369956</v>
      </c>
      <c r="P122" s="38">
        <v>11591.332607198989</v>
      </c>
      <c r="Q122" s="38">
        <v>11539.119397256651</v>
      </c>
      <c r="R122" s="38">
        <v>11492.707655085684</v>
      </c>
      <c r="S122" s="38">
        <v>11481.104719542942</v>
      </c>
      <c r="T122" s="38">
        <v>11463.700316228829</v>
      </c>
      <c r="U122" s="38">
        <v>11452.097380686087</v>
      </c>
      <c r="V122" s="39">
        <v>11434.692977371975</v>
      </c>
      <c r="W122" s="39">
        <v>11446.295912914717</v>
      </c>
      <c r="X122" s="39">
        <v>11457.898848457458</v>
      </c>
      <c r="Y122" s="39">
        <v>11463.700316228829</v>
      </c>
      <c r="Z122" s="39">
        <v>11469.5017840002</v>
      </c>
      <c r="AA122" s="39">
        <v>11469.5017840002</v>
      </c>
      <c r="AB122" s="39">
        <v>11469.5017840002</v>
      </c>
      <c r="AC122" s="39">
        <v>11469.5017840002</v>
      </c>
      <c r="AD122" s="39">
        <v>11475.303251771571</v>
      </c>
      <c r="AE122" s="39">
        <v>11475.303251771571</v>
      </c>
      <c r="AF122" s="54">
        <v>11481.104719542942</v>
      </c>
      <c r="AH122" s="13" t="s">
        <v>97</v>
      </c>
    </row>
    <row r="123" spans="1:34" x14ac:dyDescent="0.25">
      <c r="A123" s="13" t="s">
        <v>98</v>
      </c>
      <c r="B123" s="14">
        <v>2115</v>
      </c>
      <c r="C123" s="11">
        <v>2091</v>
      </c>
      <c r="D123" s="11">
        <v>2100</v>
      </c>
      <c r="E123" s="27">
        <v>2098</v>
      </c>
      <c r="F123" s="28">
        <v>2086</v>
      </c>
      <c r="G123" s="28">
        <v>2086</v>
      </c>
      <c r="H123" s="28">
        <v>2084</v>
      </c>
      <c r="I123" s="28">
        <v>2069</v>
      </c>
      <c r="J123" s="48">
        <v>2065</v>
      </c>
      <c r="K123" s="15">
        <v>2041.3355221446536</v>
      </c>
      <c r="L123" s="15">
        <v>2038.3128140664533</v>
      </c>
      <c r="M123" s="38">
        <v>2031.2598285506524</v>
      </c>
      <c r="N123" s="38">
        <v>2026.2219817536518</v>
      </c>
      <c r="O123" s="38">
        <v>2021.1841349566512</v>
      </c>
      <c r="P123" s="38">
        <v>2013.1235800814502</v>
      </c>
      <c r="Q123" s="38">
        <v>2004.0554558468489</v>
      </c>
      <c r="R123" s="38">
        <v>1995.9949009716479</v>
      </c>
      <c r="S123" s="38">
        <v>1993.9797622528476</v>
      </c>
      <c r="T123" s="38">
        <v>1990.9570541746473</v>
      </c>
      <c r="U123" s="38">
        <v>1988.941915455847</v>
      </c>
      <c r="V123" s="39">
        <v>1985.9192073776467</v>
      </c>
      <c r="W123" s="39">
        <v>1987.9343460964469</v>
      </c>
      <c r="X123" s="39">
        <v>1989.9494848152472</v>
      </c>
      <c r="Y123" s="39">
        <v>1990.9570541746473</v>
      </c>
      <c r="Z123" s="39">
        <v>1991.9646235340474</v>
      </c>
      <c r="AA123" s="39">
        <v>1991.9646235340474</v>
      </c>
      <c r="AB123" s="39">
        <v>1991.9646235340474</v>
      </c>
      <c r="AC123" s="39">
        <v>1991.9646235340474</v>
      </c>
      <c r="AD123" s="39">
        <v>1992.9721928934475</v>
      </c>
      <c r="AE123" s="39">
        <v>1992.9721928934475</v>
      </c>
      <c r="AF123" s="54">
        <v>1993.9797622528476</v>
      </c>
      <c r="AH123" s="13" t="s">
        <v>98</v>
      </c>
    </row>
    <row r="124" spans="1:34" x14ac:dyDescent="0.25">
      <c r="A124" s="16" t="s">
        <v>99</v>
      </c>
      <c r="B124" s="24">
        <v>1286</v>
      </c>
      <c r="C124" s="15">
        <v>1289</v>
      </c>
      <c r="D124" s="15">
        <v>1307</v>
      </c>
      <c r="E124" s="28">
        <v>1305</v>
      </c>
      <c r="F124" s="28">
        <v>1293</v>
      </c>
      <c r="G124" s="28">
        <v>1284</v>
      </c>
      <c r="H124" s="28">
        <v>1275</v>
      </c>
      <c r="I124" s="28">
        <v>1255</v>
      </c>
      <c r="J124" s="48">
        <v>1240</v>
      </c>
      <c r="K124" s="15">
        <v>1248.6708131819407</v>
      </c>
      <c r="L124" s="15">
        <v>1246.8218435671599</v>
      </c>
      <c r="M124" s="38">
        <v>1242.5075811326715</v>
      </c>
      <c r="N124" s="38">
        <v>1239.425965108037</v>
      </c>
      <c r="O124" s="38">
        <v>1236.3443490834022</v>
      </c>
      <c r="P124" s="38">
        <v>1231.4137634439869</v>
      </c>
      <c r="Q124" s="38">
        <v>1225.8668545996445</v>
      </c>
      <c r="R124" s="38">
        <v>1220.9362689602292</v>
      </c>
      <c r="S124" s="38">
        <v>1219.7036225503755</v>
      </c>
      <c r="T124" s="38">
        <v>1217.8546529355947</v>
      </c>
      <c r="U124" s="38">
        <v>1216.6220065257407</v>
      </c>
      <c r="V124" s="39">
        <v>1214.7730369109599</v>
      </c>
      <c r="W124" s="39">
        <v>1216.0056833208139</v>
      </c>
      <c r="X124" s="39">
        <v>1217.2383297306678</v>
      </c>
      <c r="Y124" s="39">
        <v>1217.8546529355947</v>
      </c>
      <c r="Z124" s="39">
        <v>1218.4709761405215</v>
      </c>
      <c r="AA124" s="39">
        <v>1218.4709761405215</v>
      </c>
      <c r="AB124" s="39">
        <v>1218.4709761405215</v>
      </c>
      <c r="AC124" s="39">
        <v>1218.4709761405215</v>
      </c>
      <c r="AD124" s="39">
        <v>1219.0872993454484</v>
      </c>
      <c r="AE124" s="39">
        <v>1219.0872993454484</v>
      </c>
      <c r="AF124" s="54">
        <v>1219.7036225503755</v>
      </c>
      <c r="AG124" s="25"/>
      <c r="AH124" s="16" t="s">
        <v>99</v>
      </c>
    </row>
    <row r="125" spans="1:34" x14ac:dyDescent="0.25">
      <c r="A125" s="12" t="s">
        <v>127</v>
      </c>
      <c r="B125" s="9">
        <v>8533</v>
      </c>
      <c r="C125" s="10">
        <v>8448</v>
      </c>
      <c r="D125" s="10">
        <v>8408</v>
      </c>
      <c r="E125" s="23">
        <v>8414</v>
      </c>
      <c r="F125" s="23">
        <v>8275</v>
      </c>
      <c r="G125" s="23">
        <v>8280</v>
      </c>
      <c r="H125" s="23">
        <v>8168</v>
      </c>
      <c r="I125" s="23">
        <v>8035</v>
      </c>
      <c r="J125" s="46">
        <v>7885</v>
      </c>
      <c r="K125" s="10">
        <v>7850</v>
      </c>
      <c r="L125" s="10">
        <v>7820</v>
      </c>
      <c r="M125" s="10">
        <v>7780</v>
      </c>
      <c r="N125" s="10">
        <v>7740</v>
      </c>
      <c r="O125" s="10">
        <v>7710</v>
      </c>
      <c r="P125" s="10">
        <v>7660</v>
      </c>
      <c r="Q125" s="10">
        <v>7620</v>
      </c>
      <c r="R125" s="10">
        <v>7570</v>
      </c>
      <c r="S125" s="10">
        <v>7550</v>
      </c>
      <c r="T125" s="10">
        <v>7530</v>
      </c>
      <c r="U125" s="10">
        <v>7510</v>
      </c>
      <c r="V125" s="23">
        <v>7490</v>
      </c>
      <c r="W125" s="23">
        <v>7490</v>
      </c>
      <c r="X125" s="23">
        <v>7490</v>
      </c>
      <c r="Y125" s="23">
        <v>7480</v>
      </c>
      <c r="Z125" s="23">
        <v>7480</v>
      </c>
      <c r="AA125" s="23">
        <v>7470</v>
      </c>
      <c r="AB125" s="23">
        <v>7460</v>
      </c>
      <c r="AC125" s="23">
        <v>7450</v>
      </c>
      <c r="AD125" s="23">
        <v>7450</v>
      </c>
      <c r="AE125" s="23">
        <v>7440</v>
      </c>
      <c r="AF125" s="46">
        <v>7440</v>
      </c>
      <c r="AG125" s="7"/>
      <c r="AH125" s="12" t="s">
        <v>127</v>
      </c>
    </row>
    <row r="126" spans="1:34" x14ac:dyDescent="0.25">
      <c r="A126" s="13" t="s">
        <v>100</v>
      </c>
      <c r="B126" s="14">
        <v>260</v>
      </c>
      <c r="C126" s="11">
        <v>258</v>
      </c>
      <c r="D126" s="11">
        <v>256</v>
      </c>
      <c r="E126" s="27">
        <v>258</v>
      </c>
      <c r="F126" s="28">
        <v>256</v>
      </c>
      <c r="G126" s="28">
        <v>256</v>
      </c>
      <c r="H126" s="28">
        <v>254</v>
      </c>
      <c r="I126" s="28">
        <v>256</v>
      </c>
      <c r="J126" s="48">
        <v>254</v>
      </c>
      <c r="K126" s="15">
        <v>245.65528378723099</v>
      </c>
      <c r="L126" s="15">
        <v>244.71647378549633</v>
      </c>
      <c r="M126" s="38">
        <v>243.46472711651683</v>
      </c>
      <c r="N126" s="38">
        <v>242.21298044753729</v>
      </c>
      <c r="O126" s="38">
        <v>241.27417044580267</v>
      </c>
      <c r="P126" s="38">
        <v>239.70948710957825</v>
      </c>
      <c r="Q126" s="38">
        <v>238.45774044059874</v>
      </c>
      <c r="R126" s="38">
        <v>236.89305710437432</v>
      </c>
      <c r="S126" s="38">
        <v>236.26718376988458</v>
      </c>
      <c r="T126" s="38">
        <v>235.64131043539481</v>
      </c>
      <c r="U126" s="38">
        <v>235.01543710090505</v>
      </c>
      <c r="V126" s="39">
        <v>234.38956376641528</v>
      </c>
      <c r="W126" s="39">
        <v>234.38956376641528</v>
      </c>
      <c r="X126" s="39">
        <v>234.38956376641528</v>
      </c>
      <c r="Y126" s="39">
        <v>234.07662709917042</v>
      </c>
      <c r="Z126" s="39">
        <v>234.07662709917042</v>
      </c>
      <c r="AA126" s="39">
        <v>233.76369043192554</v>
      </c>
      <c r="AB126" s="39">
        <v>233.45075376468066</v>
      </c>
      <c r="AC126" s="39">
        <v>233.13781709743577</v>
      </c>
      <c r="AD126" s="39">
        <v>233.13781709743577</v>
      </c>
      <c r="AE126" s="39">
        <v>232.82488043019089</v>
      </c>
      <c r="AF126" s="54">
        <v>232.82488043019089</v>
      </c>
      <c r="AH126" s="13" t="s">
        <v>100</v>
      </c>
    </row>
    <row r="127" spans="1:34" x14ac:dyDescent="0.25">
      <c r="A127" s="16" t="s">
        <v>101</v>
      </c>
      <c r="B127" s="24">
        <v>5487</v>
      </c>
      <c r="C127" s="15">
        <v>5435</v>
      </c>
      <c r="D127" s="15">
        <v>5419</v>
      </c>
      <c r="E127" s="28">
        <v>5420</v>
      </c>
      <c r="F127" s="28">
        <v>5330</v>
      </c>
      <c r="G127" s="28">
        <v>5334</v>
      </c>
      <c r="H127" s="28">
        <v>5263</v>
      </c>
      <c r="I127" s="28">
        <v>5173</v>
      </c>
      <c r="J127" s="48">
        <v>5075</v>
      </c>
      <c r="K127" s="15">
        <v>5055.2570059191312</v>
      </c>
      <c r="L127" s="15">
        <v>5035.9375523933259</v>
      </c>
      <c r="M127" s="38">
        <v>5010.1782810255854</v>
      </c>
      <c r="N127" s="38">
        <v>4984.4190096578441</v>
      </c>
      <c r="O127" s="38">
        <v>4965.0995561320387</v>
      </c>
      <c r="P127" s="38">
        <v>4932.9004669223623</v>
      </c>
      <c r="Q127" s="38">
        <v>4907.1411955546218</v>
      </c>
      <c r="R127" s="38">
        <v>4874.9421063449454</v>
      </c>
      <c r="S127" s="38">
        <v>4862.0624706610752</v>
      </c>
      <c r="T127" s="38">
        <v>4849.1828349772049</v>
      </c>
      <c r="U127" s="38">
        <v>4836.3031992933347</v>
      </c>
      <c r="V127" s="39">
        <v>4823.4235636094645</v>
      </c>
      <c r="W127" s="39">
        <v>4823.4235636094645</v>
      </c>
      <c r="X127" s="39">
        <v>4823.4235636094645</v>
      </c>
      <c r="Y127" s="39">
        <v>4816.9837457675294</v>
      </c>
      <c r="Z127" s="39">
        <v>4816.9837457675294</v>
      </c>
      <c r="AA127" s="39">
        <v>4810.5439279255934</v>
      </c>
      <c r="AB127" s="39">
        <v>4804.1041100836583</v>
      </c>
      <c r="AC127" s="39">
        <v>4797.6642922417232</v>
      </c>
      <c r="AD127" s="39">
        <v>4797.6642922417232</v>
      </c>
      <c r="AE127" s="39">
        <v>4791.2244743997881</v>
      </c>
      <c r="AF127" s="54">
        <v>4791.2244743997881</v>
      </c>
      <c r="AG127" s="25"/>
      <c r="AH127" s="16" t="s">
        <v>101</v>
      </c>
    </row>
    <row r="128" spans="1:34" x14ac:dyDescent="0.25">
      <c r="A128" s="12" t="s">
        <v>128</v>
      </c>
      <c r="B128" s="9">
        <v>7208</v>
      </c>
      <c r="C128" s="10">
        <v>7142</v>
      </c>
      <c r="D128" s="10">
        <v>7077</v>
      </c>
      <c r="E128" s="23">
        <v>7137</v>
      </c>
      <c r="F128" s="23">
        <v>7138</v>
      </c>
      <c r="G128" s="23">
        <v>7197</v>
      </c>
      <c r="H128" s="23">
        <v>7213</v>
      </c>
      <c r="I128" s="23">
        <v>6986</v>
      </c>
      <c r="J128" s="46">
        <v>6967</v>
      </c>
      <c r="K128" s="10">
        <v>6960</v>
      </c>
      <c r="L128" s="10">
        <v>6950</v>
      </c>
      <c r="M128" s="10">
        <v>6940</v>
      </c>
      <c r="N128" s="10">
        <v>6940</v>
      </c>
      <c r="O128" s="10">
        <v>6930</v>
      </c>
      <c r="P128" s="10">
        <v>6920</v>
      </c>
      <c r="Q128" s="10">
        <v>6920</v>
      </c>
      <c r="R128" s="10">
        <v>6910</v>
      </c>
      <c r="S128" s="10">
        <v>6910</v>
      </c>
      <c r="T128" s="10">
        <v>6910</v>
      </c>
      <c r="U128" s="10">
        <v>6900</v>
      </c>
      <c r="V128" s="23">
        <v>6900</v>
      </c>
      <c r="W128" s="23">
        <v>6900</v>
      </c>
      <c r="X128" s="23">
        <v>6900</v>
      </c>
      <c r="Y128" s="23">
        <v>6890</v>
      </c>
      <c r="Z128" s="23">
        <v>6890</v>
      </c>
      <c r="AA128" s="23">
        <v>6880</v>
      </c>
      <c r="AB128" s="23">
        <v>6870</v>
      </c>
      <c r="AC128" s="23">
        <v>6860</v>
      </c>
      <c r="AD128" s="23">
        <v>6850</v>
      </c>
      <c r="AE128" s="23">
        <v>6850</v>
      </c>
      <c r="AF128" s="46">
        <v>6840</v>
      </c>
      <c r="AG128" s="7"/>
      <c r="AH128" s="12" t="s">
        <v>128</v>
      </c>
    </row>
    <row r="129" spans="1:34" x14ac:dyDescent="0.25">
      <c r="A129" s="13" t="s">
        <v>102</v>
      </c>
      <c r="B129" s="14">
        <v>3532</v>
      </c>
      <c r="C129" s="11">
        <v>3506</v>
      </c>
      <c r="D129" s="11">
        <v>3473</v>
      </c>
      <c r="E129" s="27">
        <v>3481</v>
      </c>
      <c r="F129" s="28">
        <v>3481</v>
      </c>
      <c r="G129" s="28">
        <v>3502</v>
      </c>
      <c r="H129" s="28">
        <v>3521</v>
      </c>
      <c r="I129" s="28">
        <v>3412</v>
      </c>
      <c r="J129" s="48">
        <v>3402</v>
      </c>
      <c r="K129" s="15">
        <v>3398.3199803758357</v>
      </c>
      <c r="L129" s="15">
        <v>3393.4373367258704</v>
      </c>
      <c r="M129" s="38">
        <v>3388.5546930759051</v>
      </c>
      <c r="N129" s="38">
        <v>3388.5546930759051</v>
      </c>
      <c r="O129" s="38">
        <v>3383.6720494259398</v>
      </c>
      <c r="P129" s="38">
        <v>3378.7894057759745</v>
      </c>
      <c r="Q129" s="38">
        <v>3378.7894057759745</v>
      </c>
      <c r="R129" s="38">
        <v>3373.9067621260092</v>
      </c>
      <c r="S129" s="38">
        <v>3373.9067621260092</v>
      </c>
      <c r="T129" s="38">
        <v>3373.9067621260092</v>
      </c>
      <c r="U129" s="38">
        <v>3369.0241184760439</v>
      </c>
      <c r="V129" s="39">
        <v>3369.0241184760439</v>
      </c>
      <c r="W129" s="39">
        <v>3369.0241184760439</v>
      </c>
      <c r="X129" s="39">
        <v>3369.0241184760439</v>
      </c>
      <c r="Y129" s="39">
        <v>3364.1414748260786</v>
      </c>
      <c r="Z129" s="39">
        <v>3364.1414748260786</v>
      </c>
      <c r="AA129" s="39">
        <v>3359.2588311761133</v>
      </c>
      <c r="AB129" s="39">
        <v>3354.376187526148</v>
      </c>
      <c r="AC129" s="39">
        <v>3349.4935438761827</v>
      </c>
      <c r="AD129" s="39">
        <v>3344.6109002262174</v>
      </c>
      <c r="AE129" s="39">
        <v>3344.6109002262174</v>
      </c>
      <c r="AF129" s="54">
        <v>3339.7282565762521</v>
      </c>
      <c r="AH129" s="13" t="s">
        <v>102</v>
      </c>
    </row>
    <row r="130" spans="1:34" x14ac:dyDescent="0.25">
      <c r="A130" s="40" t="s">
        <v>103</v>
      </c>
      <c r="B130" s="41">
        <v>1100</v>
      </c>
      <c r="C130" s="42">
        <v>1089</v>
      </c>
      <c r="D130" s="42">
        <v>1083</v>
      </c>
      <c r="E130" s="58">
        <v>1090</v>
      </c>
      <c r="F130" s="58">
        <v>1097</v>
      </c>
      <c r="G130" s="42">
        <v>1105</v>
      </c>
      <c r="H130" s="58">
        <v>1107</v>
      </c>
      <c r="I130" s="58">
        <v>1067</v>
      </c>
      <c r="J130" s="60">
        <v>1064</v>
      </c>
      <c r="K130" s="42">
        <v>1065.3224337272686</v>
      </c>
      <c r="L130" s="42">
        <v>1063.7917980466261</v>
      </c>
      <c r="M130" s="43">
        <v>1062.2611623659834</v>
      </c>
      <c r="N130" s="43">
        <v>1062.2611623659834</v>
      </c>
      <c r="O130" s="43">
        <v>1060.7305266853409</v>
      </c>
      <c r="P130" s="43">
        <v>1059.1998910046982</v>
      </c>
      <c r="Q130" s="43">
        <v>1059.1998910046982</v>
      </c>
      <c r="R130" s="43">
        <v>1057.6692553240555</v>
      </c>
      <c r="S130" s="43">
        <v>1057.6692553240555</v>
      </c>
      <c r="T130" s="43">
        <v>1057.6692553240555</v>
      </c>
      <c r="U130" s="43">
        <v>1056.138619643413</v>
      </c>
      <c r="V130" s="43">
        <v>1056.138619643413</v>
      </c>
      <c r="W130" s="43">
        <v>1056.138619643413</v>
      </c>
      <c r="X130" s="43">
        <v>1056.138619643413</v>
      </c>
      <c r="Y130" s="43">
        <v>1054.6079839627703</v>
      </c>
      <c r="Z130" s="43">
        <v>1054.6079839627703</v>
      </c>
      <c r="AA130" s="43">
        <v>1053.0773482821278</v>
      </c>
      <c r="AB130" s="43">
        <v>1051.5467126014851</v>
      </c>
      <c r="AC130" s="43">
        <v>1050.0160769208424</v>
      </c>
      <c r="AD130" s="43">
        <v>1048.4854412401999</v>
      </c>
      <c r="AE130" s="43">
        <v>1048.4854412401999</v>
      </c>
      <c r="AF130" s="55">
        <v>1046.9548055595571</v>
      </c>
      <c r="AG130" s="44"/>
      <c r="AH130" s="40" t="s">
        <v>103</v>
      </c>
    </row>
    <row r="131" spans="1:34" x14ac:dyDescent="0.2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6"/>
      <c r="AH131" s="22"/>
    </row>
    <row r="132" spans="1:34" x14ac:dyDescent="0.25">
      <c r="A132" s="7" t="s">
        <v>104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34" ht="15" customHeight="1" x14ac:dyDescent="0.25">
      <c r="A133" s="18" t="s">
        <v>108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34" ht="15" customHeight="1" x14ac:dyDescent="0.25">
      <c r="A134" s="18" t="s">
        <v>133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34" ht="15" customHeight="1" x14ac:dyDescent="0.25">
      <c r="A135" s="18" t="s">
        <v>134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34" ht="15" customHeight="1" x14ac:dyDescent="0.25">
      <c r="A136" s="18" t="s">
        <v>105</v>
      </c>
      <c r="B136" s="18"/>
      <c r="C136" s="18"/>
      <c r="D136" s="18"/>
      <c r="E136" s="18"/>
      <c r="F136" s="18"/>
      <c r="G136" s="18"/>
      <c r="H136" s="18"/>
    </row>
    <row r="137" spans="1:34" x14ac:dyDescent="0.25">
      <c r="A137" s="18"/>
    </row>
    <row r="138" spans="1:34" x14ac:dyDescent="0.25">
      <c r="A138" s="19" t="s">
        <v>132</v>
      </c>
      <c r="B138" s="19"/>
      <c r="C138" s="19"/>
      <c r="D138" s="19"/>
      <c r="E138" s="19"/>
      <c r="F138" s="19"/>
      <c r="G138" s="19"/>
      <c r="H138" s="19"/>
    </row>
    <row r="140" spans="1:34" x14ac:dyDescent="0.25"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4" x14ac:dyDescent="0.25">
      <c r="A141" s="7"/>
      <c r="F141" s="11"/>
      <c r="G141" s="11"/>
      <c r="H141" s="11"/>
      <c r="K141" s="11"/>
      <c r="L141" s="11"/>
      <c r="O141" s="11"/>
      <c r="P141" s="11"/>
      <c r="Q141" s="11"/>
      <c r="R141" s="11"/>
      <c r="S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4" x14ac:dyDescent="0.25"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4" x14ac:dyDescent="0.25">
      <c r="A143" s="2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4" x14ac:dyDescent="0.25">
      <c r="A144" s="2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x14ac:dyDescent="0.25">
      <c r="A145" s="21"/>
      <c r="B145" s="11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x14ac:dyDescent="0.25">
      <c r="A146" s="2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x14ac:dyDescent="0.25">
      <c r="A147" s="2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x14ac:dyDescent="0.25">
      <c r="A148" s="2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x14ac:dyDescent="0.25">
      <c r="A149" s="2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x14ac:dyDescent="0.25">
      <c r="A150" s="2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x14ac:dyDescent="0.25">
      <c r="A151" s="2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x14ac:dyDescent="0.25">
      <c r="A152" s="2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x14ac:dyDescent="0.25">
      <c r="A153" s="2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x14ac:dyDescent="0.25">
      <c r="A154" s="2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x14ac:dyDescent="0.25">
      <c r="A155" s="21"/>
      <c r="B155" s="11"/>
      <c r="C155" s="11"/>
      <c r="D155" s="11"/>
      <c r="E155" s="1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x14ac:dyDescent="0.25">
      <c r="A156" s="2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x14ac:dyDescent="0.25">
      <c r="A157" s="2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x14ac:dyDescent="0.25">
      <c r="A158" s="21"/>
      <c r="B158" s="11"/>
      <c r="C158" s="11"/>
      <c r="D158" s="11"/>
      <c r="E158" s="1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x14ac:dyDescent="0.25">
      <c r="A159" s="2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x14ac:dyDescent="0.25">
      <c r="A160" s="2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x14ac:dyDescent="0.25">
      <c r="A161" s="2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x14ac:dyDescent="0.25">
      <c r="A162" s="2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x14ac:dyDescent="0.25">
      <c r="A163" s="2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x14ac:dyDescent="0.2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x14ac:dyDescent="0.25">
      <c r="A165" s="2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x14ac:dyDescent="0.25">
      <c r="A166" s="2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x14ac:dyDescent="0.25">
      <c r="A167" s="2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x14ac:dyDescent="0.25">
      <c r="A168" s="2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x14ac:dyDescent="0.25">
      <c r="A169" s="21"/>
      <c r="B169" s="11"/>
      <c r="C169" s="11"/>
      <c r="D169" s="11"/>
      <c r="E169" s="1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x14ac:dyDescent="0.25">
      <c r="A170" s="2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x14ac:dyDescent="0.25">
      <c r="A171" s="2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x14ac:dyDescent="0.25">
      <c r="A172" s="2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x14ac:dyDescent="0.25">
      <c r="A173" s="2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x14ac:dyDescent="0.25">
      <c r="A174" s="2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x14ac:dyDescent="0.25">
      <c r="A175" s="2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x14ac:dyDescent="0.25">
      <c r="A176" s="2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x14ac:dyDescent="0.25">
      <c r="A177" s="2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x14ac:dyDescent="0.25">
      <c r="A178" s="2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x14ac:dyDescent="0.25">
      <c r="A179" s="21"/>
      <c r="B179" s="11"/>
      <c r="C179" s="11"/>
      <c r="D179" s="11"/>
      <c r="E179" s="1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x14ac:dyDescent="0.25">
      <c r="A180" s="2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x14ac:dyDescent="0.25">
      <c r="A181" s="2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x14ac:dyDescent="0.25">
      <c r="A182" s="2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x14ac:dyDescent="0.25">
      <c r="A183" s="2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x14ac:dyDescent="0.25">
      <c r="A184" s="2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x14ac:dyDescent="0.25">
      <c r="A185" s="2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x14ac:dyDescent="0.25">
      <c r="A186" s="21"/>
      <c r="B186" s="11"/>
      <c r="C186" s="11"/>
      <c r="D186" s="11"/>
      <c r="E186" s="1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5">
      <c r="A187" s="2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x14ac:dyDescent="0.25">
      <c r="A188" s="2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x14ac:dyDescent="0.25">
      <c r="A189" s="2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x14ac:dyDescent="0.25">
      <c r="A190" s="2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x14ac:dyDescent="0.25">
      <c r="A191" s="2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x14ac:dyDescent="0.25">
      <c r="A192" s="21"/>
      <c r="B192" s="11"/>
      <c r="C192" s="11"/>
      <c r="D192" s="11"/>
      <c r="E192" s="1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x14ac:dyDescent="0.25">
      <c r="A193" s="2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x14ac:dyDescent="0.25">
      <c r="A194" s="2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x14ac:dyDescent="0.25">
      <c r="A195" s="2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x14ac:dyDescent="0.25">
      <c r="A196" s="21"/>
      <c r="B196" s="11"/>
      <c r="C196" s="11"/>
      <c r="D196" s="11"/>
      <c r="E196" s="1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x14ac:dyDescent="0.25">
      <c r="A197" s="2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x14ac:dyDescent="0.25">
      <c r="A198" s="2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x14ac:dyDescent="0.25">
      <c r="A199" s="21"/>
      <c r="B199" s="11"/>
      <c r="C199" s="11"/>
      <c r="D199" s="11"/>
      <c r="E199" s="1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25">
      <c r="A200" s="2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x14ac:dyDescent="0.25">
      <c r="A201" s="2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x14ac:dyDescent="0.25">
      <c r="A202" s="2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x14ac:dyDescent="0.25">
      <c r="A203" s="2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x14ac:dyDescent="0.25">
      <c r="A204" s="21"/>
      <c r="B204" s="11"/>
      <c r="C204" s="11"/>
      <c r="D204" s="11"/>
      <c r="E204" s="1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x14ac:dyDescent="0.25">
      <c r="A205" s="2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x14ac:dyDescent="0.25">
      <c r="A206" s="2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x14ac:dyDescent="0.25">
      <c r="A207" s="2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x14ac:dyDescent="0.25">
      <c r="A208" s="2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x14ac:dyDescent="0.25">
      <c r="A209" s="2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x14ac:dyDescent="0.25">
      <c r="A210" s="2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x14ac:dyDescent="0.25">
      <c r="A211" s="2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x14ac:dyDescent="0.25">
      <c r="A212" s="2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x14ac:dyDescent="0.25">
      <c r="A213" s="21"/>
      <c r="B213" s="11"/>
      <c r="C213" s="11"/>
      <c r="D213" s="11"/>
      <c r="E213" s="1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x14ac:dyDescent="0.25">
      <c r="A214" s="2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x14ac:dyDescent="0.25">
      <c r="A215" s="2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x14ac:dyDescent="0.25">
      <c r="A216" s="2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x14ac:dyDescent="0.25">
      <c r="A217" s="2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x14ac:dyDescent="0.25">
      <c r="A218" s="2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x14ac:dyDescent="0.25">
      <c r="A219" s="2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x14ac:dyDescent="0.25">
      <c r="A220" s="21"/>
      <c r="B220" s="11"/>
      <c r="C220" s="11"/>
      <c r="D220" s="11"/>
      <c r="E220" s="1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x14ac:dyDescent="0.25">
      <c r="A221" s="2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x14ac:dyDescent="0.25">
      <c r="A222" s="2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x14ac:dyDescent="0.25">
      <c r="A223" s="2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x14ac:dyDescent="0.25">
      <c r="A224" s="21"/>
      <c r="B224" s="11"/>
      <c r="C224" s="11"/>
      <c r="D224" s="11"/>
      <c r="E224" s="1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x14ac:dyDescent="0.25">
      <c r="A225" s="2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x14ac:dyDescent="0.25">
      <c r="A226" s="2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x14ac:dyDescent="0.25">
      <c r="A227" s="2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x14ac:dyDescent="0.25">
      <c r="A228" s="2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x14ac:dyDescent="0.25">
      <c r="A229" s="21"/>
      <c r="B229" s="11"/>
      <c r="C229" s="11"/>
      <c r="D229" s="11"/>
      <c r="E229" s="1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5">
      <c r="A230" s="2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x14ac:dyDescent="0.25">
      <c r="A231" s="2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x14ac:dyDescent="0.25">
      <c r="A232" s="2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x14ac:dyDescent="0.25">
      <c r="A233" s="2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x14ac:dyDescent="0.25">
      <c r="A234" s="2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x14ac:dyDescent="0.25">
      <c r="A235" s="21"/>
      <c r="B235" s="11"/>
      <c r="C235" s="11"/>
      <c r="D235" s="11"/>
      <c r="E235" s="1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25">
      <c r="A236" s="2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x14ac:dyDescent="0.25">
      <c r="A237" s="2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x14ac:dyDescent="0.25">
      <c r="A238" s="2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x14ac:dyDescent="0.25">
      <c r="A239" s="2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x14ac:dyDescent="0.25">
      <c r="A240" s="21"/>
      <c r="B240" s="11"/>
      <c r="C240" s="11"/>
      <c r="D240" s="11"/>
      <c r="E240" s="1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x14ac:dyDescent="0.25">
      <c r="A241" s="2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x14ac:dyDescent="0.25">
      <c r="A242" s="2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x14ac:dyDescent="0.25">
      <c r="A243" s="2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x14ac:dyDescent="0.25">
      <c r="A244" s="21"/>
      <c r="B244" s="11"/>
      <c r="C244" s="11"/>
      <c r="D244" s="11"/>
      <c r="E244" s="11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x14ac:dyDescent="0.25">
      <c r="A245" s="2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x14ac:dyDescent="0.25">
      <c r="A246" s="2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x14ac:dyDescent="0.25">
      <c r="A247" s="2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x14ac:dyDescent="0.25">
      <c r="A248" s="2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x14ac:dyDescent="0.25">
      <c r="A249" s="2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x14ac:dyDescent="0.2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x14ac:dyDescent="0.25">
      <c r="A251" s="21"/>
      <c r="B251" s="11"/>
      <c r="C251" s="11"/>
      <c r="D251" s="11"/>
      <c r="E251" s="1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25">
      <c r="A252" s="2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x14ac:dyDescent="0.25">
      <c r="A253" s="21"/>
      <c r="B253" s="11"/>
      <c r="C253" s="11"/>
      <c r="D253" s="11"/>
      <c r="E253" s="1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25">
      <c r="A254" s="20"/>
      <c r="B254" s="11"/>
      <c r="C254" s="11"/>
      <c r="D254" s="11"/>
      <c r="E254" s="11"/>
      <c r="F254" s="15"/>
      <c r="G254" s="15"/>
      <c r="H254" s="15"/>
      <c r="I254" s="15"/>
      <c r="J254" s="15"/>
      <c r="K254" s="15"/>
      <c r="L254" s="15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x14ac:dyDescent="0.25">
      <c r="A255" s="17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x14ac:dyDescent="0.25">
      <c r="A256" s="2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x14ac:dyDescent="0.25">
      <c r="A257" s="2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x14ac:dyDescent="0.25">
      <c r="A258" s="21"/>
      <c r="B258" s="11"/>
      <c r="C258" s="11"/>
      <c r="D258" s="11"/>
      <c r="E258" s="11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x14ac:dyDescent="0.25">
      <c r="A259" s="2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x14ac:dyDescent="0.25">
      <c r="A260" s="2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x14ac:dyDescent="0.25">
      <c r="A261" s="21"/>
      <c r="B261" s="11"/>
      <c r="C261" s="11"/>
      <c r="D261" s="11"/>
      <c r="E261" s="1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x14ac:dyDescent="0.25">
      <c r="A262" s="2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x14ac:dyDescent="0.25">
      <c r="A263" s="2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x14ac:dyDescent="0.25">
      <c r="A264" s="21"/>
      <c r="B264" s="11"/>
      <c r="C264" s="11"/>
      <c r="D264" s="11"/>
      <c r="E264" s="1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x14ac:dyDescent="0.25">
      <c r="A265" s="7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</sheetData>
  <phoneticPr fontId="7" type="noConversion"/>
  <pageMargins left="0.75" right="0.75" top="1" bottom="1" header="0.5" footer="0.5"/>
  <pageSetup orientation="landscape" r:id="rId1"/>
  <headerFooter alignWithMargins="0"/>
  <webPublishItems count="1">
    <webPublishItem id="25872" divId="WYC&amp;SC30_2011_25872" sourceType="printArea" destinationFile="U:\ECON\POP\WYC&amp;SC4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0"/>
  <sheetViews>
    <sheetView workbookViewId="0">
      <selection activeCell="M8" sqref="M8"/>
    </sheetView>
  </sheetViews>
  <sheetFormatPr defaultRowHeight="13.2" x14ac:dyDescent="0.25"/>
  <cols>
    <col min="1" max="1" width="16" customWidth="1"/>
    <col min="2" max="32" width="9.77734375" customWidth="1"/>
    <col min="33" max="33" width="3" customWidth="1"/>
    <col min="34" max="34" width="18.6640625" customWidth="1"/>
  </cols>
  <sheetData>
    <row r="1" spans="1:34" ht="18.75" customHeight="1" x14ac:dyDescent="0.3">
      <c r="A1" s="1" t="s">
        <v>129</v>
      </c>
      <c r="B1" s="1"/>
      <c r="C1" s="1"/>
      <c r="D1" s="1"/>
      <c r="E1" s="1"/>
      <c r="F1" s="1"/>
    </row>
    <row r="3" spans="1:34" x14ac:dyDescent="0.25">
      <c r="A3" s="81"/>
      <c r="B3" s="82">
        <v>2010</v>
      </c>
      <c r="C3" s="83">
        <v>2011</v>
      </c>
      <c r="D3" s="83">
        <v>2012</v>
      </c>
      <c r="E3" s="83">
        <v>2013</v>
      </c>
      <c r="F3" s="83">
        <v>2014</v>
      </c>
      <c r="G3" s="83">
        <v>2015</v>
      </c>
      <c r="H3" s="83">
        <v>2016</v>
      </c>
      <c r="I3" s="83">
        <v>2017</v>
      </c>
      <c r="J3" s="84">
        <v>2018</v>
      </c>
      <c r="K3" s="83">
        <v>2019</v>
      </c>
      <c r="L3" s="84">
        <v>2020</v>
      </c>
      <c r="AG3" s="30"/>
      <c r="AH3" s="2"/>
    </row>
    <row r="4" spans="1:34" x14ac:dyDescent="0.25">
      <c r="A4" s="85" t="s">
        <v>0</v>
      </c>
      <c r="B4" s="86" t="s">
        <v>1</v>
      </c>
      <c r="C4" s="87" t="s">
        <v>130</v>
      </c>
      <c r="D4" s="87" t="s">
        <v>130</v>
      </c>
      <c r="E4" s="88" t="s">
        <v>130</v>
      </c>
      <c r="F4" s="88" t="s">
        <v>130</v>
      </c>
      <c r="G4" s="88" t="s">
        <v>130</v>
      </c>
      <c r="H4" s="88" t="s">
        <v>130</v>
      </c>
      <c r="I4" s="88" t="s">
        <v>130</v>
      </c>
      <c r="J4" s="89" t="s">
        <v>130</v>
      </c>
      <c r="K4" s="87" t="s">
        <v>107</v>
      </c>
      <c r="L4" s="89" t="s">
        <v>107</v>
      </c>
      <c r="AG4" s="67"/>
      <c r="AH4" s="68" t="s">
        <v>0</v>
      </c>
    </row>
    <row r="5" spans="1:34" x14ac:dyDescent="0.25">
      <c r="A5" s="90"/>
      <c r="B5" s="91"/>
      <c r="C5" s="92"/>
      <c r="D5" s="92"/>
      <c r="E5" s="93"/>
      <c r="F5" s="93"/>
      <c r="G5" s="93"/>
      <c r="H5" s="93"/>
      <c r="I5" s="94"/>
      <c r="J5" s="95"/>
      <c r="K5" s="92"/>
      <c r="L5" s="95"/>
      <c r="AH5" s="5"/>
    </row>
    <row r="6" spans="1:34" x14ac:dyDescent="0.25">
      <c r="A6" s="96" t="s">
        <v>2</v>
      </c>
      <c r="B6" s="97">
        <v>563626</v>
      </c>
      <c r="C6" s="98">
        <v>567224</v>
      </c>
      <c r="D6" s="99">
        <v>576270</v>
      </c>
      <c r="E6" s="99">
        <v>582123</v>
      </c>
      <c r="F6" s="99">
        <v>582548</v>
      </c>
      <c r="G6" s="99">
        <v>585668</v>
      </c>
      <c r="H6" s="99">
        <v>584290</v>
      </c>
      <c r="I6" s="99">
        <v>578934</v>
      </c>
      <c r="J6" s="100">
        <v>577737</v>
      </c>
      <c r="K6" s="99">
        <v>578360</v>
      </c>
      <c r="L6" s="100">
        <v>579280</v>
      </c>
      <c r="AH6" s="8" t="s">
        <v>2</v>
      </c>
    </row>
    <row r="7" spans="1:34" x14ac:dyDescent="0.25">
      <c r="A7" s="90"/>
      <c r="B7" s="91"/>
      <c r="C7" s="93"/>
      <c r="D7" s="101"/>
      <c r="E7" s="101"/>
      <c r="F7" s="101"/>
      <c r="G7" s="101"/>
      <c r="H7" s="101"/>
      <c r="I7" s="101"/>
      <c r="J7" s="102"/>
      <c r="K7" s="101"/>
      <c r="L7" s="102"/>
      <c r="AH7" s="5"/>
    </row>
    <row r="8" spans="1:34" x14ac:dyDescent="0.25">
      <c r="A8" s="103" t="s">
        <v>109</v>
      </c>
      <c r="B8" s="104">
        <v>36299</v>
      </c>
      <c r="C8" s="105">
        <v>36843</v>
      </c>
      <c r="D8" s="105">
        <v>37360</v>
      </c>
      <c r="E8" s="105">
        <v>37559</v>
      </c>
      <c r="F8" s="105">
        <v>37622</v>
      </c>
      <c r="G8" s="105">
        <v>37956</v>
      </c>
      <c r="H8" s="105">
        <v>37903</v>
      </c>
      <c r="I8" s="105">
        <v>38430</v>
      </c>
      <c r="J8" s="106">
        <v>38601</v>
      </c>
      <c r="K8" s="105">
        <v>38800</v>
      </c>
      <c r="L8" s="106">
        <v>39010</v>
      </c>
      <c r="AH8" s="12" t="s">
        <v>109</v>
      </c>
    </row>
    <row r="9" spans="1:34" x14ac:dyDescent="0.25">
      <c r="A9" s="107" t="s">
        <v>3</v>
      </c>
      <c r="B9" s="108">
        <v>30816</v>
      </c>
      <c r="C9" s="101">
        <v>31257</v>
      </c>
      <c r="D9" s="101">
        <v>31725</v>
      </c>
      <c r="E9" s="101">
        <v>31889</v>
      </c>
      <c r="F9" s="101">
        <v>31881</v>
      </c>
      <c r="G9" s="101">
        <v>32124</v>
      </c>
      <c r="H9" s="101">
        <v>31999</v>
      </c>
      <c r="I9" s="101">
        <v>32410</v>
      </c>
      <c r="J9" s="102">
        <v>32473</v>
      </c>
      <c r="K9" s="101">
        <v>32792.17523709641</v>
      </c>
      <c r="L9" s="102">
        <v>32969.658659771412</v>
      </c>
      <c r="AH9" s="13" t="s">
        <v>3</v>
      </c>
    </row>
    <row r="10" spans="1:34" x14ac:dyDescent="0.25">
      <c r="A10" s="107" t="s">
        <v>4</v>
      </c>
      <c r="B10" s="108">
        <v>245</v>
      </c>
      <c r="C10" s="101">
        <v>246</v>
      </c>
      <c r="D10" s="101">
        <v>247</v>
      </c>
      <c r="E10" s="101">
        <v>246</v>
      </c>
      <c r="F10" s="101">
        <v>245</v>
      </c>
      <c r="G10" s="101">
        <v>246</v>
      </c>
      <c r="H10" s="101">
        <v>247</v>
      </c>
      <c r="I10" s="101">
        <v>249</v>
      </c>
      <c r="J10" s="102">
        <v>252</v>
      </c>
      <c r="K10" s="101">
        <v>253.31231437955688</v>
      </c>
      <c r="L10" s="102">
        <v>254.68333463779675</v>
      </c>
      <c r="AH10" s="13" t="s">
        <v>4</v>
      </c>
    </row>
    <row r="11" spans="1:34" x14ac:dyDescent="0.25">
      <c r="A11" s="103" t="s">
        <v>110</v>
      </c>
      <c r="B11" s="104">
        <v>11668</v>
      </c>
      <c r="C11" s="105">
        <v>11721</v>
      </c>
      <c r="D11" s="105">
        <v>11757</v>
      </c>
      <c r="E11" s="105">
        <v>11935</v>
      </c>
      <c r="F11" s="105">
        <v>11853</v>
      </c>
      <c r="G11" s="105">
        <v>11950</v>
      </c>
      <c r="H11" s="105">
        <v>11943</v>
      </c>
      <c r="I11" s="105">
        <v>11879</v>
      </c>
      <c r="J11" s="106">
        <v>11881</v>
      </c>
      <c r="K11" s="105">
        <v>11880</v>
      </c>
      <c r="L11" s="106">
        <v>11890</v>
      </c>
      <c r="AH11" s="12" t="s">
        <v>110</v>
      </c>
    </row>
    <row r="12" spans="1:34" x14ac:dyDescent="0.25">
      <c r="A12" s="107" t="s">
        <v>5</v>
      </c>
      <c r="B12" s="108">
        <v>1285</v>
      </c>
      <c r="C12" s="101">
        <v>1292</v>
      </c>
      <c r="D12" s="101">
        <v>1292</v>
      </c>
      <c r="E12" s="101">
        <v>1306</v>
      </c>
      <c r="F12" s="101">
        <v>1295</v>
      </c>
      <c r="G12" s="101">
        <v>1301</v>
      </c>
      <c r="H12" s="101">
        <v>1298</v>
      </c>
      <c r="I12" s="101">
        <v>1292</v>
      </c>
      <c r="J12" s="102">
        <v>1292</v>
      </c>
      <c r="K12" s="101">
        <v>1295.4636256058993</v>
      </c>
      <c r="L12" s="102">
        <v>1296.5540832032107</v>
      </c>
      <c r="AH12" s="13" t="s">
        <v>5</v>
      </c>
    </row>
    <row r="13" spans="1:34" x14ac:dyDescent="0.25">
      <c r="A13" s="107" t="s">
        <v>6</v>
      </c>
      <c r="B13" s="108">
        <v>288</v>
      </c>
      <c r="C13" s="101">
        <v>300</v>
      </c>
      <c r="D13" s="101">
        <v>307</v>
      </c>
      <c r="E13" s="101">
        <v>319</v>
      </c>
      <c r="F13" s="101">
        <v>325</v>
      </c>
      <c r="G13" s="101">
        <v>333</v>
      </c>
      <c r="H13" s="101">
        <v>336</v>
      </c>
      <c r="I13" s="101">
        <v>336</v>
      </c>
      <c r="J13" s="102">
        <v>339</v>
      </c>
      <c r="K13" s="101">
        <v>328.79305718923638</v>
      </c>
      <c r="L13" s="102">
        <v>329.06981902188727</v>
      </c>
      <c r="AH13" s="13" t="s">
        <v>6</v>
      </c>
    </row>
    <row r="14" spans="1:34" x14ac:dyDescent="0.25">
      <c r="A14" s="107" t="s">
        <v>7</v>
      </c>
      <c r="B14" s="108">
        <v>593</v>
      </c>
      <c r="C14" s="101">
        <v>594</v>
      </c>
      <c r="D14" s="101">
        <v>599</v>
      </c>
      <c r="E14" s="101">
        <v>611</v>
      </c>
      <c r="F14" s="101">
        <v>608</v>
      </c>
      <c r="G14" s="101">
        <v>616</v>
      </c>
      <c r="H14" s="101">
        <v>615</v>
      </c>
      <c r="I14" s="101">
        <v>613</v>
      </c>
      <c r="J14" s="102">
        <v>612</v>
      </c>
      <c r="K14" s="101">
        <v>610.48760278634688</v>
      </c>
      <c r="L14" s="102">
        <v>611.00148123987071</v>
      </c>
      <c r="AH14" s="13" t="s">
        <v>7</v>
      </c>
    </row>
    <row r="15" spans="1:34" x14ac:dyDescent="0.25">
      <c r="A15" s="107" t="s">
        <v>8</v>
      </c>
      <c r="B15" s="108">
        <v>655</v>
      </c>
      <c r="C15" s="101">
        <v>676</v>
      </c>
      <c r="D15" s="101">
        <v>692</v>
      </c>
      <c r="E15" s="101">
        <v>711</v>
      </c>
      <c r="F15" s="101">
        <v>715</v>
      </c>
      <c r="G15" s="101">
        <v>732</v>
      </c>
      <c r="H15" s="101">
        <v>743</v>
      </c>
      <c r="I15" s="101">
        <v>746</v>
      </c>
      <c r="J15" s="102">
        <v>755</v>
      </c>
      <c r="K15" s="101">
        <v>730.03923056193651</v>
      </c>
      <c r="L15" s="102">
        <v>730.65374169877316</v>
      </c>
      <c r="AH15" s="13" t="s">
        <v>8</v>
      </c>
    </row>
    <row r="16" spans="1:34" x14ac:dyDescent="0.25">
      <c r="A16" s="107" t="s">
        <v>9</v>
      </c>
      <c r="B16" s="108">
        <v>178</v>
      </c>
      <c r="C16" s="101">
        <v>179</v>
      </c>
      <c r="D16" s="101">
        <v>179</v>
      </c>
      <c r="E16" s="101">
        <v>182</v>
      </c>
      <c r="F16" s="101">
        <v>180</v>
      </c>
      <c r="G16" s="101">
        <v>183</v>
      </c>
      <c r="H16" s="101">
        <v>182</v>
      </c>
      <c r="I16" s="101">
        <v>183</v>
      </c>
      <c r="J16" s="102">
        <v>185</v>
      </c>
      <c r="K16" s="101">
        <v>182.24966062297798</v>
      </c>
      <c r="L16" s="102">
        <v>182.40306942821618</v>
      </c>
      <c r="AH16" s="13" t="s">
        <v>9</v>
      </c>
    </row>
    <row r="17" spans="1:34" x14ac:dyDescent="0.25">
      <c r="A17" s="107" t="s">
        <v>10</v>
      </c>
      <c r="B17" s="108">
        <v>138</v>
      </c>
      <c r="C17" s="101">
        <v>138</v>
      </c>
      <c r="D17" s="101">
        <v>138</v>
      </c>
      <c r="E17" s="101">
        <v>140</v>
      </c>
      <c r="F17" s="101">
        <v>139</v>
      </c>
      <c r="G17" s="101">
        <v>139</v>
      </c>
      <c r="H17" s="101">
        <v>139</v>
      </c>
      <c r="I17" s="101">
        <v>138</v>
      </c>
      <c r="J17" s="102">
        <v>138</v>
      </c>
      <c r="K17" s="101">
        <v>138.56790088523928</v>
      </c>
      <c r="L17" s="102">
        <v>138.68454053244906</v>
      </c>
      <c r="AH17" s="13" t="s">
        <v>10</v>
      </c>
    </row>
    <row r="18" spans="1:34" x14ac:dyDescent="0.25">
      <c r="A18" s="107" t="s">
        <v>11</v>
      </c>
      <c r="B18" s="108">
        <v>1847</v>
      </c>
      <c r="C18" s="101">
        <v>1849</v>
      </c>
      <c r="D18" s="101">
        <v>1851</v>
      </c>
      <c r="E18" s="101">
        <v>1878</v>
      </c>
      <c r="F18" s="101">
        <v>1862</v>
      </c>
      <c r="G18" s="101">
        <v>1875</v>
      </c>
      <c r="H18" s="101">
        <v>1870</v>
      </c>
      <c r="I18" s="101">
        <v>1859</v>
      </c>
      <c r="J18" s="102">
        <v>1856</v>
      </c>
      <c r="K18" s="101">
        <v>1862.8734225326898</v>
      </c>
      <c r="L18" s="102">
        <v>1864.4414978041818</v>
      </c>
      <c r="AH18" s="13" t="s">
        <v>11</v>
      </c>
    </row>
    <row r="19" spans="1:34" x14ac:dyDescent="0.25">
      <c r="A19" s="107" t="s">
        <v>12</v>
      </c>
      <c r="B19" s="108">
        <v>2360</v>
      </c>
      <c r="C19" s="101">
        <v>2366</v>
      </c>
      <c r="D19" s="101">
        <v>2370</v>
      </c>
      <c r="E19" s="101">
        <v>2403</v>
      </c>
      <c r="F19" s="101">
        <v>2385</v>
      </c>
      <c r="G19" s="101">
        <v>2403</v>
      </c>
      <c r="H19" s="101">
        <v>2403</v>
      </c>
      <c r="I19" s="101">
        <v>2387</v>
      </c>
      <c r="J19" s="102">
        <v>2386</v>
      </c>
      <c r="K19" s="101">
        <v>2389.7541213641016</v>
      </c>
      <c r="L19" s="102">
        <v>2391.7656989073375</v>
      </c>
      <c r="AH19" s="13" t="s">
        <v>12</v>
      </c>
    </row>
    <row r="20" spans="1:34" x14ac:dyDescent="0.25">
      <c r="A20" s="107" t="s">
        <v>13</v>
      </c>
      <c r="B20" s="108">
        <v>114</v>
      </c>
      <c r="C20" s="101">
        <v>114</v>
      </c>
      <c r="D20" s="101">
        <v>114</v>
      </c>
      <c r="E20" s="101">
        <v>118</v>
      </c>
      <c r="F20" s="101">
        <v>116</v>
      </c>
      <c r="G20" s="101">
        <v>117</v>
      </c>
      <c r="H20" s="101">
        <v>117</v>
      </c>
      <c r="I20" s="101">
        <v>116</v>
      </c>
      <c r="J20" s="102">
        <v>116</v>
      </c>
      <c r="K20" s="101">
        <v>116.18769074762174</v>
      </c>
      <c r="L20" s="102">
        <v>116.28549183410964</v>
      </c>
      <c r="AH20" s="13" t="s">
        <v>13</v>
      </c>
    </row>
    <row r="21" spans="1:34" x14ac:dyDescent="0.25">
      <c r="A21" s="103" t="s">
        <v>111</v>
      </c>
      <c r="B21" s="104">
        <v>46133</v>
      </c>
      <c r="C21" s="105">
        <v>46543</v>
      </c>
      <c r="D21" s="105">
        <v>47855</v>
      </c>
      <c r="E21" s="105">
        <v>48038</v>
      </c>
      <c r="F21" s="105">
        <v>48132</v>
      </c>
      <c r="G21" s="105">
        <v>49269</v>
      </c>
      <c r="H21" s="105">
        <v>48746</v>
      </c>
      <c r="I21" s="105">
        <v>46251</v>
      </c>
      <c r="J21" s="106">
        <v>46140</v>
      </c>
      <c r="K21" s="105">
        <v>45880</v>
      </c>
      <c r="L21" s="106">
        <v>45650</v>
      </c>
      <c r="AH21" s="12" t="s">
        <v>111</v>
      </c>
    </row>
    <row r="22" spans="1:34" x14ac:dyDescent="0.25">
      <c r="A22" s="107" t="s">
        <v>14</v>
      </c>
      <c r="B22" s="108">
        <v>29087</v>
      </c>
      <c r="C22" s="101">
        <v>31936</v>
      </c>
      <c r="D22" s="101">
        <v>32957</v>
      </c>
      <c r="E22" s="101">
        <v>33199</v>
      </c>
      <c r="F22" s="101">
        <v>33342</v>
      </c>
      <c r="G22" s="101">
        <v>34178</v>
      </c>
      <c r="H22" s="101">
        <v>33810</v>
      </c>
      <c r="I22" s="101">
        <v>32037</v>
      </c>
      <c r="J22" s="102">
        <v>31903</v>
      </c>
      <c r="K22" s="101">
        <v>31686.380168620668</v>
      </c>
      <c r="L22" s="102">
        <v>31527.533886171172</v>
      </c>
      <c r="AH22" s="13" t="s">
        <v>14</v>
      </c>
    </row>
    <row r="23" spans="1:34" x14ac:dyDescent="0.25">
      <c r="A23" s="107" t="s">
        <v>15</v>
      </c>
      <c r="B23" s="108">
        <v>1807</v>
      </c>
      <c r="C23" s="101">
        <v>1808</v>
      </c>
      <c r="D23" s="101">
        <v>1857</v>
      </c>
      <c r="E23" s="101">
        <v>1851</v>
      </c>
      <c r="F23" s="101">
        <v>1845</v>
      </c>
      <c r="G23" s="101">
        <v>1870</v>
      </c>
      <c r="H23" s="101">
        <v>1842</v>
      </c>
      <c r="I23" s="101">
        <v>1742</v>
      </c>
      <c r="J23" s="102">
        <v>1733</v>
      </c>
      <c r="K23" s="101">
        <v>1744.1085929964477</v>
      </c>
      <c r="L23" s="102">
        <v>1735.3652412878778</v>
      </c>
      <c r="AH23" s="13" t="s">
        <v>15</v>
      </c>
    </row>
    <row r="24" spans="1:34" x14ac:dyDescent="0.25">
      <c r="A24" s="103" t="s">
        <v>112</v>
      </c>
      <c r="B24" s="104">
        <v>15885</v>
      </c>
      <c r="C24" s="105">
        <v>15833</v>
      </c>
      <c r="D24" s="105">
        <v>15708</v>
      </c>
      <c r="E24" s="105">
        <v>15836</v>
      </c>
      <c r="F24" s="105">
        <v>15872</v>
      </c>
      <c r="G24" s="105">
        <v>15618</v>
      </c>
      <c r="H24" s="105">
        <v>15684</v>
      </c>
      <c r="I24" s="105">
        <v>15242</v>
      </c>
      <c r="J24" s="106">
        <v>14971</v>
      </c>
      <c r="K24" s="105">
        <v>14900</v>
      </c>
      <c r="L24" s="106">
        <v>14840</v>
      </c>
      <c r="AH24" s="12" t="s">
        <v>112</v>
      </c>
    </row>
    <row r="25" spans="1:34" x14ac:dyDescent="0.25">
      <c r="A25" s="107" t="s">
        <v>16</v>
      </c>
      <c r="B25" s="108">
        <v>440</v>
      </c>
      <c r="C25" s="101">
        <v>445</v>
      </c>
      <c r="D25" s="101">
        <v>440</v>
      </c>
      <c r="E25" s="101">
        <v>444</v>
      </c>
      <c r="F25" s="101">
        <v>446</v>
      </c>
      <c r="G25" s="101">
        <v>438</v>
      </c>
      <c r="H25" s="101">
        <v>441</v>
      </c>
      <c r="I25" s="101">
        <v>427</v>
      </c>
      <c r="J25" s="102">
        <v>418</v>
      </c>
      <c r="K25" s="101">
        <v>417.56041361872565</v>
      </c>
      <c r="L25" s="102">
        <v>415.87896228871733</v>
      </c>
      <c r="AH25" s="13" t="s">
        <v>16</v>
      </c>
    </row>
    <row r="26" spans="1:34" x14ac:dyDescent="0.25">
      <c r="A26" s="107" t="s">
        <v>17</v>
      </c>
      <c r="B26" s="108">
        <v>97</v>
      </c>
      <c r="C26" s="101">
        <v>98</v>
      </c>
      <c r="D26" s="101">
        <v>97</v>
      </c>
      <c r="E26" s="101">
        <v>99</v>
      </c>
      <c r="F26" s="101">
        <v>99</v>
      </c>
      <c r="G26" s="101">
        <v>98</v>
      </c>
      <c r="H26" s="101">
        <v>98</v>
      </c>
      <c r="I26" s="101">
        <v>96</v>
      </c>
      <c r="J26" s="102">
        <v>95</v>
      </c>
      <c r="K26" s="101">
        <v>93.403037644490325</v>
      </c>
      <c r="L26" s="102">
        <v>93.026918029814524</v>
      </c>
      <c r="AH26" s="13" t="s">
        <v>17</v>
      </c>
    </row>
    <row r="27" spans="1:34" x14ac:dyDescent="0.25">
      <c r="A27" s="107" t="s">
        <v>18</v>
      </c>
      <c r="B27" s="108">
        <v>191</v>
      </c>
      <c r="C27" s="101">
        <v>192</v>
      </c>
      <c r="D27" s="101">
        <v>193</v>
      </c>
      <c r="E27" s="101">
        <v>194</v>
      </c>
      <c r="F27" s="101">
        <v>194</v>
      </c>
      <c r="G27" s="101">
        <v>193</v>
      </c>
      <c r="H27" s="101">
        <v>193</v>
      </c>
      <c r="I27" s="101">
        <v>189</v>
      </c>
      <c r="J27" s="102">
        <v>186</v>
      </c>
      <c r="K27" s="101">
        <v>183.61871382313666</v>
      </c>
      <c r="L27" s="102">
        <v>182.8793096063992</v>
      </c>
      <c r="AH27" s="13" t="s">
        <v>18</v>
      </c>
    </row>
    <row r="28" spans="1:34" x14ac:dyDescent="0.25">
      <c r="A28" s="107" t="s">
        <v>19</v>
      </c>
      <c r="B28" s="108">
        <v>450</v>
      </c>
      <c r="C28" s="101">
        <v>449</v>
      </c>
      <c r="D28" s="101">
        <v>445</v>
      </c>
      <c r="E28" s="101">
        <v>447</v>
      </c>
      <c r="F28" s="101">
        <v>448</v>
      </c>
      <c r="G28" s="101">
        <v>439</v>
      </c>
      <c r="H28" s="101">
        <v>443</v>
      </c>
      <c r="I28" s="101">
        <v>435</v>
      </c>
      <c r="J28" s="102">
        <v>427</v>
      </c>
      <c r="K28" s="101">
        <v>422.31640062758572</v>
      </c>
      <c r="L28" s="102">
        <v>420.61579767203841</v>
      </c>
      <c r="AH28" s="13" t="s">
        <v>19</v>
      </c>
    </row>
    <row r="29" spans="1:34" x14ac:dyDescent="0.25">
      <c r="A29" s="107" t="s">
        <v>20</v>
      </c>
      <c r="B29" s="108">
        <v>841</v>
      </c>
      <c r="C29" s="101">
        <v>836</v>
      </c>
      <c r="D29" s="101">
        <v>829</v>
      </c>
      <c r="E29" s="101">
        <v>832</v>
      </c>
      <c r="F29" s="101">
        <v>832</v>
      </c>
      <c r="G29" s="101">
        <v>814</v>
      </c>
      <c r="H29" s="101">
        <v>817</v>
      </c>
      <c r="I29" s="101">
        <v>791</v>
      </c>
      <c r="J29" s="102">
        <v>774</v>
      </c>
      <c r="K29" s="101">
        <v>777.10005789948389</v>
      </c>
      <c r="L29" s="102">
        <v>773.97079592136515</v>
      </c>
      <c r="AH29" s="13" t="s">
        <v>20</v>
      </c>
    </row>
    <row r="30" spans="1:34" x14ac:dyDescent="0.25">
      <c r="A30" s="107" t="s">
        <v>21</v>
      </c>
      <c r="B30" s="108">
        <v>284</v>
      </c>
      <c r="C30" s="101">
        <v>282</v>
      </c>
      <c r="D30" s="101">
        <v>279</v>
      </c>
      <c r="E30" s="101">
        <v>280</v>
      </c>
      <c r="F30" s="101">
        <v>280</v>
      </c>
      <c r="G30" s="101">
        <v>274</v>
      </c>
      <c r="H30" s="101">
        <v>275</v>
      </c>
      <c r="I30" s="101">
        <v>266</v>
      </c>
      <c r="J30" s="102">
        <v>261</v>
      </c>
      <c r="K30" s="101">
        <v>261.65496155171809</v>
      </c>
      <c r="L30" s="102">
        <v>260.60131741124138</v>
      </c>
      <c r="AH30" s="13" t="s">
        <v>21</v>
      </c>
    </row>
    <row r="31" spans="1:34" x14ac:dyDescent="0.25">
      <c r="A31" s="107" t="s">
        <v>22</v>
      </c>
      <c r="B31" s="108">
        <v>9259</v>
      </c>
      <c r="C31" s="101">
        <v>9211</v>
      </c>
      <c r="D31" s="101">
        <v>9129</v>
      </c>
      <c r="E31" s="101">
        <v>9211</v>
      </c>
      <c r="F31" s="101">
        <v>9215</v>
      </c>
      <c r="G31" s="101">
        <v>9063</v>
      </c>
      <c r="H31" s="101">
        <v>9085</v>
      </c>
      <c r="I31" s="101">
        <v>8817</v>
      </c>
      <c r="J31" s="102">
        <v>8658</v>
      </c>
      <c r="K31" s="101">
        <v>8638.2034661524613</v>
      </c>
      <c r="L31" s="102">
        <v>8603.4187542082218</v>
      </c>
      <c r="AH31" s="13" t="s">
        <v>22</v>
      </c>
    </row>
    <row r="32" spans="1:34" x14ac:dyDescent="0.25">
      <c r="A32" s="107" t="s">
        <v>23</v>
      </c>
      <c r="B32" s="108">
        <v>52</v>
      </c>
      <c r="C32" s="101">
        <v>52</v>
      </c>
      <c r="D32" s="101">
        <v>51</v>
      </c>
      <c r="E32" s="101">
        <v>52</v>
      </c>
      <c r="F32" s="101">
        <v>52</v>
      </c>
      <c r="G32" s="101">
        <v>52</v>
      </c>
      <c r="H32" s="101">
        <v>54</v>
      </c>
      <c r="I32" s="101">
        <v>53</v>
      </c>
      <c r="J32" s="102">
        <v>53</v>
      </c>
      <c r="K32" s="101">
        <v>50.612134904961721</v>
      </c>
      <c r="L32" s="102">
        <v>50.408327650310866</v>
      </c>
      <c r="AH32" s="13" t="s">
        <v>23</v>
      </c>
    </row>
    <row r="33" spans="1:34" x14ac:dyDescent="0.25">
      <c r="A33" s="107" t="s">
        <v>24</v>
      </c>
      <c r="B33" s="108">
        <v>1690</v>
      </c>
      <c r="C33" s="101">
        <v>1682</v>
      </c>
      <c r="D33" s="101">
        <v>1669</v>
      </c>
      <c r="E33" s="101">
        <v>1677</v>
      </c>
      <c r="F33" s="101">
        <v>1696</v>
      </c>
      <c r="G33" s="101">
        <v>1682</v>
      </c>
      <c r="H33" s="101">
        <v>1693</v>
      </c>
      <c r="I33" s="101">
        <v>1650</v>
      </c>
      <c r="J33" s="102">
        <v>1623</v>
      </c>
      <c r="K33" s="101">
        <v>1602.2403090944129</v>
      </c>
      <c r="L33" s="102">
        <v>1595.7883346953749</v>
      </c>
      <c r="AH33" s="13" t="s">
        <v>24</v>
      </c>
    </row>
    <row r="34" spans="1:34" x14ac:dyDescent="0.25">
      <c r="A34" s="107" t="s">
        <v>25</v>
      </c>
      <c r="B34" s="108">
        <v>433</v>
      </c>
      <c r="C34" s="101">
        <v>431</v>
      </c>
      <c r="D34" s="101">
        <v>426</v>
      </c>
      <c r="E34" s="101">
        <v>428</v>
      </c>
      <c r="F34" s="101">
        <v>427</v>
      </c>
      <c r="G34" s="101">
        <v>419</v>
      </c>
      <c r="H34" s="101">
        <v>421</v>
      </c>
      <c r="I34" s="101">
        <v>406</v>
      </c>
      <c r="J34" s="102">
        <v>397</v>
      </c>
      <c r="K34" s="101">
        <v>399.42152539754471</v>
      </c>
      <c r="L34" s="102">
        <v>397.81311657044051</v>
      </c>
      <c r="AH34" s="13" t="s">
        <v>25</v>
      </c>
    </row>
    <row r="35" spans="1:34" x14ac:dyDescent="0.25">
      <c r="A35" s="103" t="s">
        <v>113</v>
      </c>
      <c r="B35" s="104">
        <v>13833</v>
      </c>
      <c r="C35" s="105">
        <v>13737</v>
      </c>
      <c r="D35" s="105">
        <v>14028</v>
      </c>
      <c r="E35" s="105">
        <v>14366</v>
      </c>
      <c r="F35" s="105">
        <v>14203</v>
      </c>
      <c r="G35" s="105">
        <v>14299</v>
      </c>
      <c r="H35" s="105">
        <v>14101</v>
      </c>
      <c r="I35" s="105">
        <v>13744</v>
      </c>
      <c r="J35" s="106">
        <v>13640</v>
      </c>
      <c r="K35" s="105">
        <v>13710</v>
      </c>
      <c r="L35" s="106">
        <v>13790</v>
      </c>
      <c r="AH35" s="12" t="s">
        <v>113</v>
      </c>
    </row>
    <row r="36" spans="1:34" x14ac:dyDescent="0.25">
      <c r="A36" s="107" t="s">
        <v>26</v>
      </c>
      <c r="B36" s="108">
        <v>6120</v>
      </c>
      <c r="C36" s="101">
        <v>6101</v>
      </c>
      <c r="D36" s="101">
        <v>6281</v>
      </c>
      <c r="E36" s="101">
        <v>6482</v>
      </c>
      <c r="F36" s="101">
        <v>6458</v>
      </c>
      <c r="G36" s="101">
        <v>6544</v>
      </c>
      <c r="H36" s="101">
        <v>6483</v>
      </c>
      <c r="I36" s="101">
        <v>6319</v>
      </c>
      <c r="J36" s="102">
        <v>6273</v>
      </c>
      <c r="K36" s="101">
        <v>6255.9033661069088</v>
      </c>
      <c r="L36" s="102">
        <v>6292.4075432979043</v>
      </c>
      <c r="AH36" s="13" t="s">
        <v>26</v>
      </c>
    </row>
    <row r="37" spans="1:34" x14ac:dyDescent="0.25">
      <c r="A37" s="107" t="s">
        <v>27</v>
      </c>
      <c r="B37" s="108">
        <v>2576</v>
      </c>
      <c r="C37" s="101">
        <v>2617</v>
      </c>
      <c r="D37" s="101">
        <v>2655</v>
      </c>
      <c r="E37" s="101">
        <v>2711</v>
      </c>
      <c r="F37" s="101">
        <v>2668</v>
      </c>
      <c r="G37" s="101">
        <v>2677</v>
      </c>
      <c r="H37" s="101">
        <v>2640</v>
      </c>
      <c r="I37" s="101">
        <v>2574</v>
      </c>
      <c r="J37" s="102">
        <v>2554</v>
      </c>
      <c r="K37" s="101">
        <v>2573.3335489551409</v>
      </c>
      <c r="L37" s="102">
        <v>2588.3493537630484</v>
      </c>
      <c r="AH37" s="13" t="s">
        <v>27</v>
      </c>
    </row>
    <row r="38" spans="1:34" x14ac:dyDescent="0.25">
      <c r="A38" s="107" t="s">
        <v>28</v>
      </c>
      <c r="B38" s="108">
        <v>4</v>
      </c>
      <c r="C38" s="101">
        <v>4</v>
      </c>
      <c r="D38" s="101">
        <v>4</v>
      </c>
      <c r="E38" s="101">
        <v>4</v>
      </c>
      <c r="F38" s="101">
        <v>4</v>
      </c>
      <c r="G38" s="101">
        <v>4</v>
      </c>
      <c r="H38" s="101">
        <v>4</v>
      </c>
      <c r="I38" s="101">
        <v>4</v>
      </c>
      <c r="J38" s="102">
        <v>4</v>
      </c>
      <c r="K38" s="101">
        <v>3.9242763898858413</v>
      </c>
      <c r="L38" s="102">
        <v>3.9471751580252188</v>
      </c>
      <c r="AH38" s="13" t="s">
        <v>28</v>
      </c>
    </row>
    <row r="39" spans="1:34" x14ac:dyDescent="0.25">
      <c r="A39" s="107" t="s">
        <v>29</v>
      </c>
      <c r="B39" s="108">
        <v>440</v>
      </c>
      <c r="C39" s="101">
        <v>427</v>
      </c>
      <c r="D39" s="101">
        <v>433</v>
      </c>
      <c r="E39" s="101">
        <v>439</v>
      </c>
      <c r="F39" s="101">
        <v>431</v>
      </c>
      <c r="G39" s="101">
        <v>431</v>
      </c>
      <c r="H39" s="101">
        <v>422</v>
      </c>
      <c r="I39" s="101">
        <v>411</v>
      </c>
      <c r="J39" s="102">
        <v>406</v>
      </c>
      <c r="K39" s="101">
        <v>413.73692480414894</v>
      </c>
      <c r="L39" s="102">
        <v>416.15114464253929</v>
      </c>
      <c r="AH39" s="13" t="s">
        <v>29</v>
      </c>
    </row>
    <row r="40" spans="1:34" x14ac:dyDescent="0.25">
      <c r="A40" s="103" t="s">
        <v>114</v>
      </c>
      <c r="B40" s="104">
        <v>7083</v>
      </c>
      <c r="C40" s="105">
        <v>7121</v>
      </c>
      <c r="D40" s="105">
        <v>7141</v>
      </c>
      <c r="E40" s="105">
        <v>7152</v>
      </c>
      <c r="F40" s="105">
        <v>7237</v>
      </c>
      <c r="G40" s="105">
        <v>7437</v>
      </c>
      <c r="H40" s="105">
        <v>7503</v>
      </c>
      <c r="I40" s="105">
        <v>7424</v>
      </c>
      <c r="J40" s="106">
        <v>7450</v>
      </c>
      <c r="K40" s="105">
        <v>7490</v>
      </c>
      <c r="L40" s="106">
        <v>7540</v>
      </c>
      <c r="AH40" s="12" t="s">
        <v>114</v>
      </c>
    </row>
    <row r="41" spans="1:34" x14ac:dyDescent="0.25">
      <c r="A41" s="107" t="s">
        <v>30</v>
      </c>
      <c r="B41" s="108">
        <v>383</v>
      </c>
      <c r="C41" s="101">
        <v>382</v>
      </c>
      <c r="D41" s="101">
        <v>387</v>
      </c>
      <c r="E41" s="101">
        <v>394</v>
      </c>
      <c r="F41" s="101">
        <v>398</v>
      </c>
      <c r="G41" s="101">
        <v>408</v>
      </c>
      <c r="H41" s="101">
        <v>411</v>
      </c>
      <c r="I41" s="101">
        <v>413</v>
      </c>
      <c r="J41" s="102">
        <v>419</v>
      </c>
      <c r="K41" s="101">
        <v>413.29931090313733</v>
      </c>
      <c r="L41" s="102">
        <v>416.05831831904612</v>
      </c>
      <c r="AH41" s="13" t="s">
        <v>30</v>
      </c>
    </row>
    <row r="42" spans="1:34" x14ac:dyDescent="0.25">
      <c r="A42" s="107" t="s">
        <v>31</v>
      </c>
      <c r="B42" s="108">
        <v>1009</v>
      </c>
      <c r="C42" s="101">
        <v>1018</v>
      </c>
      <c r="D42" s="101">
        <v>1021</v>
      </c>
      <c r="E42" s="101">
        <v>1022</v>
      </c>
      <c r="F42" s="101">
        <v>1032</v>
      </c>
      <c r="G42" s="101">
        <v>1059</v>
      </c>
      <c r="H42" s="101">
        <v>1069</v>
      </c>
      <c r="I42" s="101">
        <v>1056</v>
      </c>
      <c r="J42" s="102">
        <v>1062</v>
      </c>
      <c r="K42" s="101">
        <v>1067.6556245156155</v>
      </c>
      <c r="L42" s="102">
        <v>1074.7828316218613</v>
      </c>
      <c r="AH42" s="13" t="s">
        <v>31</v>
      </c>
    </row>
    <row r="43" spans="1:34" x14ac:dyDescent="0.25">
      <c r="A43" s="107" t="s">
        <v>32</v>
      </c>
      <c r="B43" s="108">
        <v>490</v>
      </c>
      <c r="C43" s="101">
        <v>493</v>
      </c>
      <c r="D43" s="101">
        <v>492</v>
      </c>
      <c r="E43" s="101">
        <v>492</v>
      </c>
      <c r="F43" s="101">
        <v>499</v>
      </c>
      <c r="G43" s="101">
        <v>519</v>
      </c>
      <c r="H43" s="101">
        <v>529</v>
      </c>
      <c r="I43" s="101">
        <v>523</v>
      </c>
      <c r="J43" s="102">
        <v>527</v>
      </c>
      <c r="K43" s="101">
        <v>523.75674034744213</v>
      </c>
      <c r="L43" s="102">
        <v>527.25311378100309</v>
      </c>
      <c r="AH43" s="13" t="s">
        <v>32</v>
      </c>
    </row>
    <row r="44" spans="1:34" x14ac:dyDescent="0.25">
      <c r="A44" s="107" t="s">
        <v>33</v>
      </c>
      <c r="B44" s="108">
        <v>1182</v>
      </c>
      <c r="C44" s="101">
        <v>1191</v>
      </c>
      <c r="D44" s="101">
        <v>1207</v>
      </c>
      <c r="E44" s="101">
        <v>1213</v>
      </c>
      <c r="F44" s="101">
        <v>1233</v>
      </c>
      <c r="G44" s="101">
        <v>1266</v>
      </c>
      <c r="H44" s="101">
        <v>1279</v>
      </c>
      <c r="I44" s="101">
        <v>1268</v>
      </c>
      <c r="J44" s="102">
        <v>1274</v>
      </c>
      <c r="K44" s="101">
        <v>1274.7668997496355</v>
      </c>
      <c r="L44" s="102">
        <v>1283.2766921378172</v>
      </c>
      <c r="AH44" s="13" t="s">
        <v>33</v>
      </c>
    </row>
    <row r="45" spans="1:34" x14ac:dyDescent="0.25">
      <c r="A45" s="103" t="s">
        <v>115</v>
      </c>
      <c r="B45" s="104">
        <v>40123</v>
      </c>
      <c r="C45" s="105">
        <v>40511</v>
      </c>
      <c r="D45" s="105">
        <v>41009</v>
      </c>
      <c r="E45" s="105">
        <v>40908</v>
      </c>
      <c r="F45" s="105">
        <v>40562</v>
      </c>
      <c r="G45" s="105">
        <v>40228</v>
      </c>
      <c r="H45" s="105">
        <v>40223</v>
      </c>
      <c r="I45" s="105">
        <v>39834</v>
      </c>
      <c r="J45" s="106">
        <v>39531</v>
      </c>
      <c r="K45" s="105">
        <v>39470</v>
      </c>
      <c r="L45" s="106">
        <v>39430</v>
      </c>
      <c r="AH45" s="12" t="s">
        <v>115</v>
      </c>
    </row>
    <row r="46" spans="1:34" x14ac:dyDescent="0.25">
      <c r="A46" s="107" t="s">
        <v>34</v>
      </c>
      <c r="B46" s="108">
        <v>971</v>
      </c>
      <c r="C46" s="101">
        <v>998</v>
      </c>
      <c r="D46" s="101">
        <v>1011</v>
      </c>
      <c r="E46" s="101">
        <v>1005</v>
      </c>
      <c r="F46" s="101">
        <v>997</v>
      </c>
      <c r="G46" s="101">
        <v>987</v>
      </c>
      <c r="H46" s="101">
        <v>984</v>
      </c>
      <c r="I46" s="101">
        <v>974</v>
      </c>
      <c r="J46" s="102">
        <v>968</v>
      </c>
      <c r="K46" s="101">
        <v>967.49748958616556</v>
      </c>
      <c r="L46" s="102">
        <v>966.51700061774784</v>
      </c>
      <c r="AH46" s="13" t="s">
        <v>34</v>
      </c>
    </row>
    <row r="47" spans="1:34" x14ac:dyDescent="0.25">
      <c r="A47" s="107" t="s">
        <v>35</v>
      </c>
      <c r="B47" s="108">
        <v>458</v>
      </c>
      <c r="C47" s="101">
        <v>465</v>
      </c>
      <c r="D47" s="101">
        <v>470</v>
      </c>
      <c r="E47" s="101">
        <v>469</v>
      </c>
      <c r="F47" s="101">
        <v>464</v>
      </c>
      <c r="G47" s="101">
        <v>459</v>
      </c>
      <c r="H47" s="101">
        <v>457</v>
      </c>
      <c r="I47" s="101">
        <v>452</v>
      </c>
      <c r="J47" s="102">
        <v>448</v>
      </c>
      <c r="K47" s="101">
        <v>449.58411449701993</v>
      </c>
      <c r="L47" s="102">
        <v>449.12849340302751</v>
      </c>
      <c r="AH47" s="13" t="s">
        <v>35</v>
      </c>
    </row>
    <row r="48" spans="1:34" x14ac:dyDescent="0.25">
      <c r="A48" s="107" t="s">
        <v>36</v>
      </c>
      <c r="B48" s="108">
        <v>7487</v>
      </c>
      <c r="C48" s="101">
        <v>7676</v>
      </c>
      <c r="D48" s="101">
        <v>7769</v>
      </c>
      <c r="E48" s="101">
        <v>7798</v>
      </c>
      <c r="F48" s="101">
        <v>7730</v>
      </c>
      <c r="G48" s="101">
        <v>7650</v>
      </c>
      <c r="H48" s="101">
        <v>7623</v>
      </c>
      <c r="I48" s="101">
        <v>7556</v>
      </c>
      <c r="J48" s="102">
        <v>7503</v>
      </c>
      <c r="K48" s="101">
        <v>7492.791008004031</v>
      </c>
      <c r="L48" s="102">
        <v>7485.1976043982504</v>
      </c>
      <c r="AH48" s="13" t="s">
        <v>36</v>
      </c>
    </row>
    <row r="49" spans="1:34" x14ac:dyDescent="0.25">
      <c r="A49" s="107" t="s">
        <v>37</v>
      </c>
      <c r="B49" s="108">
        <v>231</v>
      </c>
      <c r="C49" s="101">
        <v>239</v>
      </c>
      <c r="D49" s="101">
        <v>242</v>
      </c>
      <c r="E49" s="101">
        <v>240</v>
      </c>
      <c r="F49" s="101">
        <v>240</v>
      </c>
      <c r="G49" s="101">
        <v>238</v>
      </c>
      <c r="H49" s="101">
        <v>237</v>
      </c>
      <c r="I49" s="101">
        <v>234</v>
      </c>
      <c r="J49" s="102">
        <v>232</v>
      </c>
      <c r="K49" s="101">
        <v>232.31926397149255</v>
      </c>
      <c r="L49" s="102">
        <v>232.08382514304412</v>
      </c>
      <c r="AH49" s="13" t="s">
        <v>37</v>
      </c>
    </row>
    <row r="50" spans="1:34" x14ac:dyDescent="0.25">
      <c r="A50" s="107" t="s">
        <v>38</v>
      </c>
      <c r="B50" s="108">
        <v>10615</v>
      </c>
      <c r="C50" s="101">
        <v>11023</v>
      </c>
      <c r="D50" s="101">
        <v>11174</v>
      </c>
      <c r="E50" s="101">
        <v>11180</v>
      </c>
      <c r="F50" s="101">
        <v>11095</v>
      </c>
      <c r="G50" s="101">
        <v>11059</v>
      </c>
      <c r="H50" s="101">
        <v>11172</v>
      </c>
      <c r="I50" s="101">
        <v>11073</v>
      </c>
      <c r="J50" s="102">
        <v>10996</v>
      </c>
      <c r="K50" s="101">
        <v>10883.216179282839</v>
      </c>
      <c r="L50" s="102">
        <v>10872.186824148021</v>
      </c>
      <c r="AH50" s="13" t="s">
        <v>38</v>
      </c>
    </row>
    <row r="51" spans="1:34" x14ac:dyDescent="0.25">
      <c r="A51" s="107" t="s">
        <v>39</v>
      </c>
      <c r="B51" s="108">
        <v>649</v>
      </c>
      <c r="C51" s="101">
        <v>657</v>
      </c>
      <c r="D51" s="101">
        <v>665</v>
      </c>
      <c r="E51" s="101">
        <v>661</v>
      </c>
      <c r="F51" s="101">
        <v>660</v>
      </c>
      <c r="G51" s="101">
        <v>653</v>
      </c>
      <c r="H51" s="101">
        <v>650</v>
      </c>
      <c r="I51" s="101">
        <v>653</v>
      </c>
      <c r="J51" s="102">
        <v>649</v>
      </c>
      <c r="K51" s="101">
        <v>642.62811847500677</v>
      </c>
      <c r="L51" s="102">
        <v>641.97686119760624</v>
      </c>
      <c r="AH51" s="13" t="s">
        <v>39</v>
      </c>
    </row>
    <row r="52" spans="1:34" x14ac:dyDescent="0.25">
      <c r="A52" s="103" t="s">
        <v>116</v>
      </c>
      <c r="B52" s="104">
        <v>13249</v>
      </c>
      <c r="C52" s="105">
        <v>13573</v>
      </c>
      <c r="D52" s="105">
        <v>13637</v>
      </c>
      <c r="E52" s="105">
        <v>13547</v>
      </c>
      <c r="F52" s="105">
        <v>13526</v>
      </c>
      <c r="G52" s="105">
        <v>13551</v>
      </c>
      <c r="H52" s="105">
        <v>13333</v>
      </c>
      <c r="I52" s="105">
        <v>13404</v>
      </c>
      <c r="J52" s="106">
        <v>13376</v>
      </c>
      <c r="K52" s="105">
        <v>13370</v>
      </c>
      <c r="L52" s="106">
        <v>13380</v>
      </c>
      <c r="AH52" s="12" t="s">
        <v>116</v>
      </c>
    </row>
    <row r="53" spans="1:34" x14ac:dyDescent="0.25">
      <c r="A53" s="107" t="s">
        <v>40</v>
      </c>
      <c r="B53" s="108">
        <v>230</v>
      </c>
      <c r="C53" s="101">
        <v>234</v>
      </c>
      <c r="D53" s="101">
        <v>234</v>
      </c>
      <c r="E53" s="101">
        <v>232</v>
      </c>
      <c r="F53" s="101">
        <v>231</v>
      </c>
      <c r="G53" s="101">
        <v>232</v>
      </c>
      <c r="H53" s="101">
        <v>228</v>
      </c>
      <c r="I53" s="101">
        <v>229</v>
      </c>
      <c r="J53" s="102">
        <v>232</v>
      </c>
      <c r="K53" s="101">
        <v>229.4925153015414</v>
      </c>
      <c r="L53" s="102">
        <v>229.66416265778787</v>
      </c>
      <c r="AH53" s="13" t="s">
        <v>40</v>
      </c>
    </row>
    <row r="54" spans="1:34" x14ac:dyDescent="0.25">
      <c r="A54" s="107" t="s">
        <v>41</v>
      </c>
      <c r="B54" s="108">
        <v>448</v>
      </c>
      <c r="C54" s="101">
        <v>454</v>
      </c>
      <c r="D54" s="101">
        <v>455</v>
      </c>
      <c r="E54" s="101">
        <v>452</v>
      </c>
      <c r="F54" s="101">
        <v>454</v>
      </c>
      <c r="G54" s="101">
        <v>450</v>
      </c>
      <c r="H54" s="101">
        <v>444</v>
      </c>
      <c r="I54" s="101">
        <v>445</v>
      </c>
      <c r="J54" s="102">
        <v>444</v>
      </c>
      <c r="K54" s="101">
        <v>445.30491212906759</v>
      </c>
      <c r="L54" s="102">
        <v>445.63797489057026</v>
      </c>
      <c r="AH54" s="13" t="s">
        <v>41</v>
      </c>
    </row>
    <row r="55" spans="1:34" x14ac:dyDescent="0.25">
      <c r="A55" s="107" t="s">
        <v>42</v>
      </c>
      <c r="B55" s="108">
        <v>468</v>
      </c>
      <c r="C55" s="101">
        <v>475</v>
      </c>
      <c r="D55" s="101">
        <v>477</v>
      </c>
      <c r="E55" s="101">
        <v>472</v>
      </c>
      <c r="F55" s="101">
        <v>471</v>
      </c>
      <c r="G55" s="101">
        <v>469</v>
      </c>
      <c r="H55" s="101">
        <v>461</v>
      </c>
      <c r="I55" s="101">
        <v>463</v>
      </c>
      <c r="J55" s="102">
        <v>462</v>
      </c>
      <c r="K55" s="101">
        <v>463.67394107019459</v>
      </c>
      <c r="L55" s="102">
        <v>464.02074282118201</v>
      </c>
      <c r="AH55" s="13" t="s">
        <v>42</v>
      </c>
    </row>
    <row r="56" spans="1:34" x14ac:dyDescent="0.25">
      <c r="A56" s="107" t="s">
        <v>43</v>
      </c>
      <c r="B56" s="108">
        <v>6501</v>
      </c>
      <c r="C56" s="101">
        <v>6722</v>
      </c>
      <c r="D56" s="101">
        <v>6763</v>
      </c>
      <c r="E56" s="101">
        <v>6740</v>
      </c>
      <c r="F56" s="101">
        <v>6723</v>
      </c>
      <c r="G56" s="101">
        <v>6771</v>
      </c>
      <c r="H56" s="101">
        <v>6669</v>
      </c>
      <c r="I56" s="101">
        <v>6715</v>
      </c>
      <c r="J56" s="102">
        <v>6701</v>
      </c>
      <c r="K56" s="101">
        <v>6673.1491499115164</v>
      </c>
      <c r="L56" s="102">
        <v>6678.1402861492961</v>
      </c>
      <c r="AH56" s="13" t="s">
        <v>43</v>
      </c>
    </row>
    <row r="57" spans="1:34" x14ac:dyDescent="0.25">
      <c r="A57" s="107" t="s">
        <v>44</v>
      </c>
      <c r="B57" s="108">
        <v>151</v>
      </c>
      <c r="C57" s="101">
        <v>153</v>
      </c>
      <c r="D57" s="101">
        <v>154</v>
      </c>
      <c r="E57" s="101">
        <v>158</v>
      </c>
      <c r="F57" s="101">
        <v>159</v>
      </c>
      <c r="G57" s="101">
        <v>159</v>
      </c>
      <c r="H57" s="101">
        <v>156</v>
      </c>
      <c r="I57" s="101">
        <v>157</v>
      </c>
      <c r="J57" s="102">
        <v>156</v>
      </c>
      <c r="K57" s="101">
        <v>155.75116866903329</v>
      </c>
      <c r="L57" s="102">
        <v>155.86766168972815</v>
      </c>
      <c r="AH57" s="13" t="s">
        <v>44</v>
      </c>
    </row>
    <row r="58" spans="1:34" x14ac:dyDescent="0.25">
      <c r="A58" s="103" t="s">
        <v>117</v>
      </c>
      <c r="B58" s="104">
        <v>4812</v>
      </c>
      <c r="C58" s="105">
        <v>4805</v>
      </c>
      <c r="D58" s="105">
        <v>4829</v>
      </c>
      <c r="E58" s="105">
        <v>4830</v>
      </c>
      <c r="F58" s="105">
        <v>4786</v>
      </c>
      <c r="G58" s="105">
        <v>4717</v>
      </c>
      <c r="H58" s="105">
        <v>4654</v>
      </c>
      <c r="I58" s="105">
        <v>4686</v>
      </c>
      <c r="J58" s="106">
        <v>4555</v>
      </c>
      <c r="K58" s="105">
        <v>4540</v>
      </c>
      <c r="L58" s="106">
        <v>4520</v>
      </c>
      <c r="AH58" s="12" t="s">
        <v>117</v>
      </c>
    </row>
    <row r="59" spans="1:34" x14ac:dyDescent="0.25">
      <c r="A59" s="107" t="s">
        <v>45</v>
      </c>
      <c r="B59" s="108">
        <v>254</v>
      </c>
      <c r="C59" s="101">
        <v>255</v>
      </c>
      <c r="D59" s="101">
        <v>256</v>
      </c>
      <c r="E59" s="101">
        <v>258</v>
      </c>
      <c r="F59" s="101">
        <v>256</v>
      </c>
      <c r="G59" s="101">
        <v>252</v>
      </c>
      <c r="H59" s="101">
        <v>248</v>
      </c>
      <c r="I59" s="101">
        <v>250</v>
      </c>
      <c r="J59" s="102">
        <v>243</v>
      </c>
      <c r="K59" s="101">
        <v>242.08942091099175</v>
      </c>
      <c r="L59" s="102">
        <v>241.02294769111953</v>
      </c>
      <c r="AH59" s="13" t="s">
        <v>45</v>
      </c>
    </row>
    <row r="60" spans="1:34" x14ac:dyDescent="0.25">
      <c r="A60" s="107" t="s">
        <v>46</v>
      </c>
      <c r="B60" s="108">
        <v>92</v>
      </c>
      <c r="C60" s="101">
        <v>92</v>
      </c>
      <c r="D60" s="101">
        <v>92</v>
      </c>
      <c r="E60" s="101">
        <v>92</v>
      </c>
      <c r="F60" s="101">
        <v>91</v>
      </c>
      <c r="G60" s="101">
        <v>90</v>
      </c>
      <c r="H60" s="101">
        <v>89</v>
      </c>
      <c r="I60" s="101">
        <v>90</v>
      </c>
      <c r="J60" s="102">
        <v>87</v>
      </c>
      <c r="K60" s="101">
        <v>86.735943008715736</v>
      </c>
      <c r="L60" s="102">
        <v>86.353846343479091</v>
      </c>
      <c r="AH60" s="13" t="s">
        <v>46</v>
      </c>
    </row>
    <row r="61" spans="1:34" x14ac:dyDescent="0.25">
      <c r="A61" s="107" t="s">
        <v>47</v>
      </c>
      <c r="B61" s="108">
        <v>3009</v>
      </c>
      <c r="C61" s="101">
        <v>3011</v>
      </c>
      <c r="D61" s="101">
        <v>3026</v>
      </c>
      <c r="E61" s="101">
        <v>3024</v>
      </c>
      <c r="F61" s="101">
        <v>2997</v>
      </c>
      <c r="G61" s="101">
        <v>2952</v>
      </c>
      <c r="H61" s="101">
        <v>2913</v>
      </c>
      <c r="I61" s="101">
        <v>2931</v>
      </c>
      <c r="J61" s="102">
        <v>2850</v>
      </c>
      <c r="K61" s="101">
        <v>2841.5530998609115</v>
      </c>
      <c r="L61" s="102">
        <v>2829.0352447954447</v>
      </c>
      <c r="AH61" s="13" t="s">
        <v>47</v>
      </c>
    </row>
    <row r="62" spans="1:34" x14ac:dyDescent="0.25">
      <c r="A62" s="103" t="s">
        <v>48</v>
      </c>
      <c r="B62" s="104">
        <v>8569</v>
      </c>
      <c r="C62" s="105">
        <v>8645</v>
      </c>
      <c r="D62" s="105">
        <v>8641</v>
      </c>
      <c r="E62" s="105">
        <v>8641</v>
      </c>
      <c r="F62" s="105">
        <v>8582</v>
      </c>
      <c r="G62" s="105">
        <v>8609</v>
      </c>
      <c r="H62" s="105">
        <v>8480</v>
      </c>
      <c r="I62" s="105">
        <v>8442</v>
      </c>
      <c r="J62" s="106">
        <v>8460</v>
      </c>
      <c r="K62" s="105">
        <v>8490</v>
      </c>
      <c r="L62" s="106">
        <v>8520</v>
      </c>
      <c r="AH62" s="12" t="s">
        <v>48</v>
      </c>
    </row>
    <row r="63" spans="1:34" x14ac:dyDescent="0.25">
      <c r="A63" s="107" t="s">
        <v>49</v>
      </c>
      <c r="B63" s="108">
        <v>4585</v>
      </c>
      <c r="C63" s="101">
        <v>4630</v>
      </c>
      <c r="D63" s="101">
        <v>4630</v>
      </c>
      <c r="E63" s="101">
        <v>4633</v>
      </c>
      <c r="F63" s="101">
        <v>4608</v>
      </c>
      <c r="G63" s="101">
        <v>4632</v>
      </c>
      <c r="H63" s="101">
        <v>4571</v>
      </c>
      <c r="I63" s="101">
        <v>4557</v>
      </c>
      <c r="J63" s="102">
        <v>4573</v>
      </c>
      <c r="K63" s="101">
        <v>4570.976527099544</v>
      </c>
      <c r="L63" s="102">
        <v>4587.1283876193302</v>
      </c>
      <c r="AH63" s="13" t="s">
        <v>49</v>
      </c>
    </row>
    <row r="64" spans="1:34" x14ac:dyDescent="0.25">
      <c r="A64" s="107" t="s">
        <v>50</v>
      </c>
      <c r="B64" s="108">
        <v>263</v>
      </c>
      <c r="C64" s="101">
        <v>271</v>
      </c>
      <c r="D64" s="101">
        <v>270</v>
      </c>
      <c r="E64" s="101">
        <v>272</v>
      </c>
      <c r="F64" s="101">
        <v>271</v>
      </c>
      <c r="G64" s="101">
        <v>273</v>
      </c>
      <c r="H64" s="101">
        <v>276</v>
      </c>
      <c r="I64" s="101">
        <v>276</v>
      </c>
      <c r="J64" s="102">
        <v>274</v>
      </c>
      <c r="K64" s="101">
        <v>272.06889546259879</v>
      </c>
      <c r="L64" s="102">
        <v>273.03026965151258</v>
      </c>
      <c r="AH64" s="13" t="s">
        <v>50</v>
      </c>
    </row>
    <row r="65" spans="1:34" x14ac:dyDescent="0.25">
      <c r="A65" s="103" t="s">
        <v>51</v>
      </c>
      <c r="B65" s="104">
        <v>91738</v>
      </c>
      <c r="C65" s="105">
        <v>92561</v>
      </c>
      <c r="D65" s="105">
        <v>94690</v>
      </c>
      <c r="E65" s="105">
        <v>95706</v>
      </c>
      <c r="F65" s="105">
        <v>96038</v>
      </c>
      <c r="G65" s="105">
        <v>97006</v>
      </c>
      <c r="H65" s="105">
        <v>97978</v>
      </c>
      <c r="I65" s="105">
        <v>98460</v>
      </c>
      <c r="J65" s="106">
        <v>98976</v>
      </c>
      <c r="K65" s="105">
        <v>99540</v>
      </c>
      <c r="L65" s="106">
        <v>100160</v>
      </c>
      <c r="AH65" s="12" t="s">
        <v>51</v>
      </c>
    </row>
    <row r="66" spans="1:34" x14ac:dyDescent="0.25">
      <c r="A66" s="107" t="s">
        <v>52</v>
      </c>
      <c r="B66" s="108">
        <v>181</v>
      </c>
      <c r="C66" s="101">
        <v>186</v>
      </c>
      <c r="D66" s="101">
        <v>189</v>
      </c>
      <c r="E66" s="101">
        <v>189</v>
      </c>
      <c r="F66" s="101">
        <v>187</v>
      </c>
      <c r="G66" s="101">
        <v>192</v>
      </c>
      <c r="H66" s="101">
        <v>203</v>
      </c>
      <c r="I66" s="101">
        <v>209</v>
      </c>
      <c r="J66" s="102">
        <v>208</v>
      </c>
      <c r="K66" s="101">
        <v>203.25816774844887</v>
      </c>
      <c r="L66" s="102">
        <v>204.52419210050871</v>
      </c>
      <c r="AH66" s="13" t="s">
        <v>52</v>
      </c>
    </row>
    <row r="67" spans="1:34" x14ac:dyDescent="0.25">
      <c r="A67" s="107" t="s">
        <v>53</v>
      </c>
      <c r="B67" s="108">
        <v>301</v>
      </c>
      <c r="C67" s="101">
        <v>301</v>
      </c>
      <c r="D67" s="101">
        <v>305</v>
      </c>
      <c r="E67" s="101">
        <v>311</v>
      </c>
      <c r="F67" s="101">
        <v>309</v>
      </c>
      <c r="G67" s="101">
        <v>312</v>
      </c>
      <c r="H67" s="101">
        <v>314</v>
      </c>
      <c r="I67" s="101">
        <v>312</v>
      </c>
      <c r="J67" s="102">
        <v>309</v>
      </c>
      <c r="K67" s="101">
        <v>317.89323409977146</v>
      </c>
      <c r="L67" s="102">
        <v>319.8732803640055</v>
      </c>
      <c r="AH67" s="13" t="s">
        <v>53</v>
      </c>
    </row>
    <row r="68" spans="1:34" x14ac:dyDescent="0.25">
      <c r="A68" s="107" t="s">
        <v>54</v>
      </c>
      <c r="B68" s="108">
        <v>59466</v>
      </c>
      <c r="C68" s="101">
        <v>60159</v>
      </c>
      <c r="D68" s="101">
        <v>61420</v>
      </c>
      <c r="E68" s="101">
        <v>62104</v>
      </c>
      <c r="F68" s="101">
        <v>62259</v>
      </c>
      <c r="G68" s="101">
        <v>62904</v>
      </c>
      <c r="H68" s="101">
        <v>63483</v>
      </c>
      <c r="I68" s="101">
        <v>63587</v>
      </c>
      <c r="J68" s="102">
        <v>63957</v>
      </c>
      <c r="K68" s="101">
        <v>64456.496376961986</v>
      </c>
      <c r="L68" s="102">
        <v>64857.973449030666</v>
      </c>
      <c r="AH68" s="13" t="s">
        <v>54</v>
      </c>
    </row>
    <row r="69" spans="1:34" x14ac:dyDescent="0.25">
      <c r="A69" s="107" t="s">
        <v>55</v>
      </c>
      <c r="B69" s="108">
        <v>1129</v>
      </c>
      <c r="C69" s="101">
        <v>1163</v>
      </c>
      <c r="D69" s="101">
        <v>1180</v>
      </c>
      <c r="E69" s="101">
        <v>1185</v>
      </c>
      <c r="F69" s="101">
        <v>1173</v>
      </c>
      <c r="G69" s="101">
        <v>1176</v>
      </c>
      <c r="H69" s="101">
        <v>1178</v>
      </c>
      <c r="I69" s="101">
        <v>1176</v>
      </c>
      <c r="J69" s="102">
        <v>1169</v>
      </c>
      <c r="K69" s="101">
        <v>1203.697566515573</v>
      </c>
      <c r="L69" s="102">
        <v>1211.194979527826</v>
      </c>
      <c r="AH69" s="13" t="s">
        <v>55</v>
      </c>
    </row>
    <row r="70" spans="1:34" x14ac:dyDescent="0.25">
      <c r="A70" s="103" t="s">
        <v>56</v>
      </c>
      <c r="B70" s="104">
        <v>18106</v>
      </c>
      <c r="C70" s="105">
        <v>18009</v>
      </c>
      <c r="D70" s="105">
        <v>17942</v>
      </c>
      <c r="E70" s="105">
        <v>18316</v>
      </c>
      <c r="F70" s="105">
        <v>18563</v>
      </c>
      <c r="G70" s="105">
        <v>18738</v>
      </c>
      <c r="H70" s="105">
        <v>19062</v>
      </c>
      <c r="I70" s="105">
        <v>19259</v>
      </c>
      <c r="J70" s="106">
        <v>19434</v>
      </c>
      <c r="K70" s="105">
        <v>19590</v>
      </c>
      <c r="L70" s="106">
        <v>19760</v>
      </c>
      <c r="AH70" s="12" t="s">
        <v>56</v>
      </c>
    </row>
    <row r="71" spans="1:34" x14ac:dyDescent="0.25">
      <c r="A71" s="107" t="s">
        <v>57</v>
      </c>
      <c r="B71" s="108">
        <v>1911</v>
      </c>
      <c r="C71" s="101">
        <v>1910</v>
      </c>
      <c r="D71" s="101">
        <v>1907</v>
      </c>
      <c r="E71" s="101">
        <v>1942</v>
      </c>
      <c r="F71" s="101">
        <v>1963</v>
      </c>
      <c r="G71" s="101">
        <v>1969</v>
      </c>
      <c r="H71" s="101">
        <v>1985</v>
      </c>
      <c r="I71" s="101">
        <v>2005</v>
      </c>
      <c r="J71" s="102">
        <v>2006</v>
      </c>
      <c r="K71" s="101">
        <v>2050.698853479103</v>
      </c>
      <c r="L71" s="102">
        <v>2068.4946066741745</v>
      </c>
      <c r="AH71" s="13" t="s">
        <v>57</v>
      </c>
    </row>
    <row r="72" spans="1:34" x14ac:dyDescent="0.25">
      <c r="A72" s="107" t="s">
        <v>58</v>
      </c>
      <c r="B72" s="108">
        <v>828</v>
      </c>
      <c r="C72" s="101">
        <v>821</v>
      </c>
      <c r="D72" s="101">
        <v>814</v>
      </c>
      <c r="E72" s="101">
        <v>829</v>
      </c>
      <c r="F72" s="101">
        <v>837</v>
      </c>
      <c r="G72" s="101">
        <v>842</v>
      </c>
      <c r="H72" s="101">
        <v>855</v>
      </c>
      <c r="I72" s="101">
        <v>866</v>
      </c>
      <c r="J72" s="102">
        <v>878</v>
      </c>
      <c r="K72" s="101">
        <v>883.4775798733707</v>
      </c>
      <c r="L72" s="102">
        <v>891.14430721275164</v>
      </c>
      <c r="AH72" s="13" t="s">
        <v>58</v>
      </c>
    </row>
    <row r="73" spans="1:34" x14ac:dyDescent="0.25">
      <c r="A73" s="107" t="s">
        <v>59</v>
      </c>
      <c r="B73" s="108">
        <v>535</v>
      </c>
      <c r="C73" s="101">
        <v>528</v>
      </c>
      <c r="D73" s="101">
        <v>529</v>
      </c>
      <c r="E73" s="101">
        <v>538</v>
      </c>
      <c r="F73" s="101">
        <v>546</v>
      </c>
      <c r="G73" s="101">
        <v>547</v>
      </c>
      <c r="H73" s="101">
        <v>553</v>
      </c>
      <c r="I73" s="101">
        <v>551</v>
      </c>
      <c r="J73" s="102">
        <v>548</v>
      </c>
      <c r="K73" s="101">
        <v>566.84109114926719</v>
      </c>
      <c r="L73" s="102">
        <v>571.76007968910255</v>
      </c>
      <c r="AH73" s="13" t="s">
        <v>59</v>
      </c>
    </row>
    <row r="74" spans="1:34" x14ac:dyDescent="0.25">
      <c r="A74" s="107" t="s">
        <v>60</v>
      </c>
      <c r="B74" s="108">
        <v>737</v>
      </c>
      <c r="C74" s="101">
        <v>734</v>
      </c>
      <c r="D74" s="101">
        <v>730</v>
      </c>
      <c r="E74" s="101">
        <v>744</v>
      </c>
      <c r="F74" s="101">
        <v>754</v>
      </c>
      <c r="G74" s="101">
        <v>755</v>
      </c>
      <c r="H74" s="101">
        <v>760</v>
      </c>
      <c r="I74" s="101">
        <v>756</v>
      </c>
      <c r="J74" s="102">
        <v>754</v>
      </c>
      <c r="K74" s="101">
        <v>780.95031103620795</v>
      </c>
      <c r="L74" s="102">
        <v>787.72731730859971</v>
      </c>
      <c r="AH74" s="13" t="s">
        <v>60</v>
      </c>
    </row>
    <row r="75" spans="1:34" x14ac:dyDescent="0.25">
      <c r="A75" s="107" t="s">
        <v>61</v>
      </c>
      <c r="B75" s="108">
        <v>2656</v>
      </c>
      <c r="C75" s="101">
        <v>2639</v>
      </c>
      <c r="D75" s="101">
        <v>2630</v>
      </c>
      <c r="E75" s="101">
        <v>2687</v>
      </c>
      <c r="F75" s="101">
        <v>2725</v>
      </c>
      <c r="G75" s="101">
        <v>2733</v>
      </c>
      <c r="H75" s="101">
        <v>2755</v>
      </c>
      <c r="I75" s="101">
        <v>2747</v>
      </c>
      <c r="J75" s="102">
        <v>2734</v>
      </c>
      <c r="K75" s="101">
        <v>2827.2031898649552</v>
      </c>
      <c r="L75" s="102">
        <v>2851.737367622844</v>
      </c>
      <c r="AH75" s="13" t="s">
        <v>61</v>
      </c>
    </row>
    <row r="76" spans="1:34" x14ac:dyDescent="0.25">
      <c r="A76" s="107" t="s">
        <v>62</v>
      </c>
      <c r="B76" s="108">
        <v>551</v>
      </c>
      <c r="C76" s="101">
        <v>546</v>
      </c>
      <c r="D76" s="101">
        <v>543</v>
      </c>
      <c r="E76" s="101">
        <v>553</v>
      </c>
      <c r="F76" s="101">
        <v>560</v>
      </c>
      <c r="G76" s="101">
        <v>561</v>
      </c>
      <c r="H76" s="101">
        <v>565</v>
      </c>
      <c r="I76" s="101">
        <v>562</v>
      </c>
      <c r="J76" s="102">
        <v>561</v>
      </c>
      <c r="K76" s="101">
        <v>580.66272386868604</v>
      </c>
      <c r="L76" s="102">
        <v>585.70165511205903</v>
      </c>
      <c r="AH76" s="13" t="s">
        <v>62</v>
      </c>
    </row>
    <row r="77" spans="1:34" x14ac:dyDescent="0.25">
      <c r="A77" s="107" t="s">
        <v>63</v>
      </c>
      <c r="B77" s="108">
        <v>96</v>
      </c>
      <c r="C77" s="101">
        <v>95</v>
      </c>
      <c r="D77" s="101">
        <v>94</v>
      </c>
      <c r="E77" s="101">
        <v>98</v>
      </c>
      <c r="F77" s="101">
        <v>98</v>
      </c>
      <c r="G77" s="101">
        <v>100</v>
      </c>
      <c r="H77" s="101">
        <v>105</v>
      </c>
      <c r="I77" s="101">
        <v>104</v>
      </c>
      <c r="J77" s="102">
        <v>106</v>
      </c>
      <c r="K77" s="101">
        <v>105.45385717698744</v>
      </c>
      <c r="L77" s="102">
        <v>106.36897487581787</v>
      </c>
      <c r="AH77" s="13" t="s">
        <v>63</v>
      </c>
    </row>
    <row r="78" spans="1:34" x14ac:dyDescent="0.25">
      <c r="A78" s="107" t="s">
        <v>106</v>
      </c>
      <c r="B78" s="108">
        <v>1503</v>
      </c>
      <c r="C78" s="101">
        <v>1492</v>
      </c>
      <c r="D78" s="101">
        <v>1489</v>
      </c>
      <c r="E78" s="101">
        <v>1519</v>
      </c>
      <c r="F78" s="101">
        <v>1537</v>
      </c>
      <c r="G78" s="101">
        <v>1547</v>
      </c>
      <c r="H78" s="101">
        <v>1561</v>
      </c>
      <c r="I78" s="101">
        <v>1581</v>
      </c>
      <c r="J78" s="102">
        <v>1597</v>
      </c>
      <c r="K78" s="101">
        <v>1614.3492814651158</v>
      </c>
      <c r="L78" s="102">
        <v>1628.358438067927</v>
      </c>
      <c r="AH78" s="13" t="s">
        <v>106</v>
      </c>
    </row>
    <row r="79" spans="1:34" x14ac:dyDescent="0.25">
      <c r="A79" s="107" t="s">
        <v>64</v>
      </c>
      <c r="B79" s="108">
        <v>366</v>
      </c>
      <c r="C79" s="101">
        <v>363</v>
      </c>
      <c r="D79" s="101">
        <v>360</v>
      </c>
      <c r="E79" s="101">
        <v>367</v>
      </c>
      <c r="F79" s="101">
        <v>370</v>
      </c>
      <c r="G79" s="101">
        <v>371</v>
      </c>
      <c r="H79" s="101">
        <v>375</v>
      </c>
      <c r="I79" s="101">
        <v>382</v>
      </c>
      <c r="J79" s="102">
        <v>383</v>
      </c>
      <c r="K79" s="101">
        <v>388.78911497935007</v>
      </c>
      <c r="L79" s="102">
        <v>392.16298682960473</v>
      </c>
      <c r="AH79" s="74" t="s">
        <v>64</v>
      </c>
    </row>
    <row r="80" spans="1:34" x14ac:dyDescent="0.25">
      <c r="A80" s="103" t="s">
        <v>118</v>
      </c>
      <c r="B80" s="104">
        <v>75450</v>
      </c>
      <c r="C80" s="105">
        <v>76391</v>
      </c>
      <c r="D80" s="105">
        <v>78562</v>
      </c>
      <c r="E80" s="105">
        <v>81101</v>
      </c>
      <c r="F80" s="105">
        <v>81375</v>
      </c>
      <c r="G80" s="105">
        <v>82123</v>
      </c>
      <c r="H80" s="105">
        <v>80882</v>
      </c>
      <c r="I80" s="105">
        <v>79556</v>
      </c>
      <c r="J80" s="106">
        <v>79115</v>
      </c>
      <c r="K80" s="105">
        <v>78940</v>
      </c>
      <c r="L80" s="106">
        <v>78810</v>
      </c>
      <c r="AH80" s="12" t="s">
        <v>118</v>
      </c>
    </row>
    <row r="81" spans="1:34" x14ac:dyDescent="0.25">
      <c r="A81" s="107" t="s">
        <v>65</v>
      </c>
      <c r="B81" s="108">
        <v>2213</v>
      </c>
      <c r="C81" s="101">
        <v>2248</v>
      </c>
      <c r="D81" s="101">
        <v>2423</v>
      </c>
      <c r="E81" s="101">
        <v>2664</v>
      </c>
      <c r="F81" s="101">
        <v>2744</v>
      </c>
      <c r="G81" s="101">
        <v>2834</v>
      </c>
      <c r="H81" s="101">
        <v>2804</v>
      </c>
      <c r="I81" s="101">
        <v>2771</v>
      </c>
      <c r="J81" s="102">
        <v>2761</v>
      </c>
      <c r="K81" s="101">
        <v>2671.9763194093453</v>
      </c>
      <c r="L81" s="102">
        <v>2667.5760543786487</v>
      </c>
      <c r="AH81" s="13" t="s">
        <v>65</v>
      </c>
    </row>
    <row r="82" spans="1:34" x14ac:dyDescent="0.25">
      <c r="A82" s="107" t="s">
        <v>66</v>
      </c>
      <c r="B82" s="108">
        <v>55316</v>
      </c>
      <c r="C82" s="101">
        <v>56079</v>
      </c>
      <c r="D82" s="101">
        <v>57674</v>
      </c>
      <c r="E82" s="101">
        <v>59475</v>
      </c>
      <c r="F82" s="101">
        <v>59660</v>
      </c>
      <c r="G82" s="101">
        <v>59990</v>
      </c>
      <c r="H82" s="101">
        <v>58896</v>
      </c>
      <c r="I82" s="101">
        <v>57812</v>
      </c>
      <c r="J82" s="102">
        <v>57461</v>
      </c>
      <c r="K82" s="101">
        <v>57596.596688599777</v>
      </c>
      <c r="L82" s="102">
        <v>57501.745439936007</v>
      </c>
      <c r="AH82" s="13" t="s">
        <v>66</v>
      </c>
    </row>
    <row r="83" spans="1:34" x14ac:dyDescent="0.25">
      <c r="A83" s="107" t="s">
        <v>67</v>
      </c>
      <c r="B83" s="108">
        <v>195</v>
      </c>
      <c r="C83" s="101">
        <v>198</v>
      </c>
      <c r="D83" s="101">
        <v>203</v>
      </c>
      <c r="E83" s="101">
        <v>208</v>
      </c>
      <c r="F83" s="101">
        <v>207</v>
      </c>
      <c r="G83" s="101">
        <v>207</v>
      </c>
      <c r="H83" s="101">
        <v>204</v>
      </c>
      <c r="I83" s="101">
        <v>202</v>
      </c>
      <c r="J83" s="102">
        <v>201</v>
      </c>
      <c r="K83" s="101">
        <v>200.77965644032716</v>
      </c>
      <c r="L83" s="102">
        <v>200.44900841223946</v>
      </c>
      <c r="AH83" s="13" t="s">
        <v>67</v>
      </c>
    </row>
    <row r="84" spans="1:34" x14ac:dyDescent="0.25">
      <c r="A84" s="107" t="s">
        <v>68</v>
      </c>
      <c r="B84" s="108">
        <v>2544</v>
      </c>
      <c r="C84" s="101">
        <v>2763</v>
      </c>
      <c r="D84" s="101">
        <v>2824</v>
      </c>
      <c r="E84" s="101">
        <v>2884</v>
      </c>
      <c r="F84" s="101">
        <v>2860</v>
      </c>
      <c r="G84" s="101">
        <v>2968</v>
      </c>
      <c r="H84" s="101">
        <v>2996</v>
      </c>
      <c r="I84" s="101">
        <v>2950</v>
      </c>
      <c r="J84" s="102">
        <v>2934</v>
      </c>
      <c r="K84" s="101">
        <v>2874.1474304501035</v>
      </c>
      <c r="L84" s="102">
        <v>2869.4142259155387</v>
      </c>
      <c r="AH84" s="13" t="s">
        <v>68</v>
      </c>
    </row>
    <row r="85" spans="1:34" x14ac:dyDescent="0.25">
      <c r="A85" s="107" t="s">
        <v>69</v>
      </c>
      <c r="B85" s="108">
        <v>404</v>
      </c>
      <c r="C85" s="101">
        <v>400</v>
      </c>
      <c r="D85" s="101">
        <v>409</v>
      </c>
      <c r="E85" s="101">
        <v>420</v>
      </c>
      <c r="F85" s="101">
        <v>415</v>
      </c>
      <c r="G85" s="101">
        <v>415</v>
      </c>
      <c r="H85" s="101">
        <v>404</v>
      </c>
      <c r="I85" s="101">
        <v>397</v>
      </c>
      <c r="J85" s="102">
        <v>390</v>
      </c>
      <c r="K85" s="101">
        <v>398.61473759418266</v>
      </c>
      <c r="L85" s="102">
        <v>397.95829072456974</v>
      </c>
      <c r="AH85" s="13" t="s">
        <v>69</v>
      </c>
    </row>
    <row r="86" spans="1:34" x14ac:dyDescent="0.25">
      <c r="A86" s="107" t="s">
        <v>70</v>
      </c>
      <c r="B86" s="108">
        <v>3461</v>
      </c>
      <c r="C86" s="101">
        <v>3446</v>
      </c>
      <c r="D86" s="101">
        <v>3514</v>
      </c>
      <c r="E86" s="101">
        <v>3650</v>
      </c>
      <c r="F86" s="101">
        <v>3743</v>
      </c>
      <c r="G86" s="101">
        <v>3854</v>
      </c>
      <c r="H86" s="101">
        <v>3889</v>
      </c>
      <c r="I86" s="101">
        <v>3900</v>
      </c>
      <c r="J86" s="102">
        <v>3915</v>
      </c>
      <c r="K86" s="101">
        <v>3746.9851257292444</v>
      </c>
      <c r="L86" s="102">
        <v>3740.8145142984768</v>
      </c>
      <c r="AH86" s="74" t="s">
        <v>70</v>
      </c>
    </row>
    <row r="87" spans="1:34" x14ac:dyDescent="0.25">
      <c r="A87" s="103" t="s">
        <v>119</v>
      </c>
      <c r="B87" s="104">
        <v>2484</v>
      </c>
      <c r="C87" s="105">
        <v>2483</v>
      </c>
      <c r="D87" s="105">
        <v>2477</v>
      </c>
      <c r="E87" s="105">
        <v>2545</v>
      </c>
      <c r="F87" s="105">
        <v>2489</v>
      </c>
      <c r="G87" s="105">
        <v>2496</v>
      </c>
      <c r="H87" s="105">
        <v>2470</v>
      </c>
      <c r="I87" s="105">
        <v>2397</v>
      </c>
      <c r="J87" s="106">
        <v>2388</v>
      </c>
      <c r="K87" s="105">
        <v>2370</v>
      </c>
      <c r="L87" s="106">
        <v>2360</v>
      </c>
      <c r="AG87" s="7"/>
      <c r="AH87" s="12" t="s">
        <v>119</v>
      </c>
    </row>
    <row r="88" spans="1:34" x14ac:dyDescent="0.25">
      <c r="A88" s="107" t="s">
        <v>71</v>
      </c>
      <c r="B88" s="108">
        <v>1567</v>
      </c>
      <c r="C88" s="101">
        <v>1569</v>
      </c>
      <c r="D88" s="101">
        <v>1577</v>
      </c>
      <c r="E88" s="101">
        <v>1625</v>
      </c>
      <c r="F88" s="101">
        <v>1593</v>
      </c>
      <c r="G88" s="101">
        <v>1598</v>
      </c>
      <c r="H88" s="101">
        <v>1583</v>
      </c>
      <c r="I88" s="101">
        <v>1547</v>
      </c>
      <c r="J88" s="102">
        <v>1541</v>
      </c>
      <c r="K88" s="101">
        <v>1519.812598595664</v>
      </c>
      <c r="L88" s="102">
        <v>1513.3998872091843</v>
      </c>
      <c r="AH88" s="13" t="s">
        <v>71</v>
      </c>
    </row>
    <row r="89" spans="1:34" x14ac:dyDescent="0.25">
      <c r="A89" s="107" t="s">
        <v>72</v>
      </c>
      <c r="B89" s="108">
        <v>95</v>
      </c>
      <c r="C89" s="101">
        <v>95</v>
      </c>
      <c r="D89" s="101">
        <v>93</v>
      </c>
      <c r="E89" s="101">
        <v>95</v>
      </c>
      <c r="F89" s="101">
        <v>93</v>
      </c>
      <c r="G89" s="101">
        <v>93</v>
      </c>
      <c r="H89" s="101">
        <v>92</v>
      </c>
      <c r="I89" s="101">
        <v>88</v>
      </c>
      <c r="J89" s="102">
        <v>88</v>
      </c>
      <c r="K89" s="101">
        <v>88.120862841804254</v>
      </c>
      <c r="L89" s="102">
        <v>87.749044855129981</v>
      </c>
      <c r="AH89" s="13" t="s">
        <v>72</v>
      </c>
    </row>
    <row r="90" spans="1:34" x14ac:dyDescent="0.25">
      <c r="A90" s="107" t="s">
        <v>73</v>
      </c>
      <c r="B90" s="108">
        <v>15</v>
      </c>
      <c r="C90" s="101">
        <v>15</v>
      </c>
      <c r="D90" s="101">
        <v>15</v>
      </c>
      <c r="E90" s="101">
        <v>15</v>
      </c>
      <c r="F90" s="101">
        <v>15</v>
      </c>
      <c r="G90" s="101">
        <v>15</v>
      </c>
      <c r="H90" s="101">
        <v>14</v>
      </c>
      <c r="I90" s="101">
        <v>14</v>
      </c>
      <c r="J90" s="102">
        <v>14</v>
      </c>
      <c r="K90" s="101">
        <v>13.968193468905827</v>
      </c>
      <c r="L90" s="102">
        <v>13.90925594372057</v>
      </c>
      <c r="AG90" s="75"/>
      <c r="AH90" s="74" t="s">
        <v>73</v>
      </c>
    </row>
    <row r="91" spans="1:34" x14ac:dyDescent="0.25">
      <c r="A91" s="103" t="s">
        <v>120</v>
      </c>
      <c r="B91" s="104">
        <v>28205</v>
      </c>
      <c r="C91" s="105">
        <v>28446</v>
      </c>
      <c r="D91" s="105">
        <v>28804</v>
      </c>
      <c r="E91" s="105">
        <v>29047</v>
      </c>
      <c r="F91" s="105">
        <v>28962</v>
      </c>
      <c r="G91" s="105">
        <v>28925</v>
      </c>
      <c r="H91" s="105">
        <v>29207</v>
      </c>
      <c r="I91" s="105">
        <v>29189</v>
      </c>
      <c r="J91" s="106">
        <v>29324</v>
      </c>
      <c r="K91" s="105">
        <v>29420</v>
      </c>
      <c r="L91" s="106">
        <v>29530</v>
      </c>
      <c r="AG91" s="7"/>
      <c r="AH91" s="12" t="s">
        <v>120</v>
      </c>
    </row>
    <row r="92" spans="1:34" x14ac:dyDescent="0.25">
      <c r="A92" s="107" t="s">
        <v>74</v>
      </c>
      <c r="B92" s="108">
        <v>9520</v>
      </c>
      <c r="C92" s="101">
        <v>9597</v>
      </c>
      <c r="D92" s="101">
        <v>9700</v>
      </c>
      <c r="E92" s="101">
        <v>9784</v>
      </c>
      <c r="F92" s="101">
        <v>9721</v>
      </c>
      <c r="G92" s="101">
        <v>9706</v>
      </c>
      <c r="H92" s="101">
        <v>9766</v>
      </c>
      <c r="I92" s="101">
        <v>9782</v>
      </c>
      <c r="J92" s="102">
        <v>9828</v>
      </c>
      <c r="K92" s="101">
        <v>9871.6858147237399</v>
      </c>
      <c r="L92" s="102">
        <v>9908.5955849351467</v>
      </c>
      <c r="AH92" s="13" t="s">
        <v>74</v>
      </c>
    </row>
    <row r="93" spans="1:34" x14ac:dyDescent="0.25">
      <c r="A93" s="107" t="s">
        <v>10</v>
      </c>
      <c r="B93" s="108">
        <v>19</v>
      </c>
      <c r="C93" s="101">
        <v>19</v>
      </c>
      <c r="D93" s="101">
        <v>19</v>
      </c>
      <c r="E93" s="101">
        <v>21</v>
      </c>
      <c r="F93" s="101">
        <v>19</v>
      </c>
      <c r="G93" s="101">
        <v>20</v>
      </c>
      <c r="H93" s="101">
        <v>20</v>
      </c>
      <c r="I93" s="101">
        <v>20</v>
      </c>
      <c r="J93" s="102">
        <v>20</v>
      </c>
      <c r="K93" s="101">
        <v>20.085548089731592</v>
      </c>
      <c r="L93" s="102">
        <v>20.160647011888987</v>
      </c>
      <c r="AH93" s="13" t="s">
        <v>10</v>
      </c>
    </row>
    <row r="94" spans="1:34" x14ac:dyDescent="0.25">
      <c r="A94" s="107" t="s">
        <v>75</v>
      </c>
      <c r="B94" s="108">
        <v>327</v>
      </c>
      <c r="C94" s="101">
        <v>329</v>
      </c>
      <c r="D94" s="101">
        <v>332</v>
      </c>
      <c r="E94" s="101">
        <v>332</v>
      </c>
      <c r="F94" s="101">
        <v>331</v>
      </c>
      <c r="G94" s="101">
        <v>328</v>
      </c>
      <c r="H94" s="101">
        <v>332</v>
      </c>
      <c r="I94" s="101">
        <v>329</v>
      </c>
      <c r="J94" s="102">
        <v>330</v>
      </c>
      <c r="K94" s="101">
        <v>334.22937146821948</v>
      </c>
      <c r="L94" s="102">
        <v>335.47903941048679</v>
      </c>
      <c r="AH94" s="13" t="s">
        <v>75</v>
      </c>
    </row>
    <row r="95" spans="1:34" x14ac:dyDescent="0.25">
      <c r="A95" s="107" t="s">
        <v>76</v>
      </c>
      <c r="B95" s="108">
        <v>6314</v>
      </c>
      <c r="C95" s="101">
        <v>6289</v>
      </c>
      <c r="D95" s="101">
        <v>6377</v>
      </c>
      <c r="E95" s="101">
        <v>6387</v>
      </c>
      <c r="F95" s="101">
        <v>6396</v>
      </c>
      <c r="G95" s="101">
        <v>6329</v>
      </c>
      <c r="H95" s="101">
        <v>6397</v>
      </c>
      <c r="I95" s="101">
        <v>6306</v>
      </c>
      <c r="J95" s="102">
        <v>6310</v>
      </c>
      <c r="K95" s="101">
        <v>6423.3149954740238</v>
      </c>
      <c r="L95" s="102">
        <v>6447.3314689445251</v>
      </c>
      <c r="AG95" s="75"/>
      <c r="AH95" s="74" t="s">
        <v>76</v>
      </c>
    </row>
    <row r="96" spans="1:34" x14ac:dyDescent="0.25">
      <c r="A96" s="103" t="s">
        <v>121</v>
      </c>
      <c r="B96" s="104">
        <v>8667</v>
      </c>
      <c r="C96" s="105">
        <v>8695</v>
      </c>
      <c r="D96" s="105">
        <v>8727</v>
      </c>
      <c r="E96" s="105">
        <v>8709</v>
      </c>
      <c r="F96" s="105">
        <v>8772</v>
      </c>
      <c r="G96" s="105">
        <v>8797</v>
      </c>
      <c r="H96" s="105">
        <v>8667</v>
      </c>
      <c r="I96" s="105">
        <v>8561</v>
      </c>
      <c r="J96" s="106">
        <v>8566</v>
      </c>
      <c r="K96" s="105">
        <v>8600</v>
      </c>
      <c r="L96" s="106">
        <v>8630</v>
      </c>
      <c r="AG96" s="7"/>
      <c r="AH96" s="12" t="s">
        <v>121</v>
      </c>
    </row>
    <row r="97" spans="1:34" x14ac:dyDescent="0.25">
      <c r="A97" s="107" t="s">
        <v>77</v>
      </c>
      <c r="B97" s="108">
        <v>212</v>
      </c>
      <c r="C97" s="101">
        <v>213</v>
      </c>
      <c r="D97" s="101">
        <v>214</v>
      </c>
      <c r="E97" s="101">
        <v>212</v>
      </c>
      <c r="F97" s="101">
        <v>212</v>
      </c>
      <c r="G97" s="101">
        <v>211</v>
      </c>
      <c r="H97" s="101">
        <v>207</v>
      </c>
      <c r="I97" s="101">
        <v>203</v>
      </c>
      <c r="J97" s="102">
        <v>202</v>
      </c>
      <c r="K97" s="101">
        <v>206.06729389557847</v>
      </c>
      <c r="L97" s="102">
        <v>206.78613329288862</v>
      </c>
      <c r="AH97" s="13" t="s">
        <v>77</v>
      </c>
    </row>
    <row r="98" spans="1:34" x14ac:dyDescent="0.25">
      <c r="A98" s="107" t="s">
        <v>78</v>
      </c>
      <c r="B98" s="108">
        <v>205</v>
      </c>
      <c r="C98" s="101">
        <v>206</v>
      </c>
      <c r="D98" s="101">
        <v>207</v>
      </c>
      <c r="E98" s="101">
        <v>206</v>
      </c>
      <c r="F98" s="101">
        <v>208</v>
      </c>
      <c r="G98" s="101">
        <v>209</v>
      </c>
      <c r="H98" s="101">
        <v>206</v>
      </c>
      <c r="I98" s="101">
        <v>204</v>
      </c>
      <c r="J98" s="102">
        <v>205</v>
      </c>
      <c r="K98" s="101">
        <v>204.54888650333476</v>
      </c>
      <c r="L98" s="102">
        <v>205.26242913067196</v>
      </c>
      <c r="AH98" s="13" t="s">
        <v>78</v>
      </c>
    </row>
    <row r="99" spans="1:34" x14ac:dyDescent="0.25">
      <c r="A99" s="107" t="s">
        <v>79</v>
      </c>
      <c r="B99" s="108">
        <v>1147</v>
      </c>
      <c r="C99" s="101">
        <v>1163</v>
      </c>
      <c r="D99" s="101">
        <v>1169</v>
      </c>
      <c r="E99" s="101">
        <v>1180</v>
      </c>
      <c r="F99" s="101">
        <v>1191</v>
      </c>
      <c r="G99" s="101">
        <v>1197</v>
      </c>
      <c r="H99" s="101">
        <v>1174</v>
      </c>
      <c r="I99" s="101">
        <v>1151</v>
      </c>
      <c r="J99" s="102">
        <v>1148</v>
      </c>
      <c r="K99" s="101">
        <v>1159.8319780547283</v>
      </c>
      <c r="L99" s="102">
        <v>1163.8779035595705</v>
      </c>
      <c r="AH99" s="13" t="s">
        <v>79</v>
      </c>
    </row>
    <row r="100" spans="1:34" x14ac:dyDescent="0.25">
      <c r="A100" s="107" t="s">
        <v>80</v>
      </c>
      <c r="B100" s="108">
        <v>62</v>
      </c>
      <c r="C100" s="101">
        <v>62</v>
      </c>
      <c r="D100" s="101">
        <v>62</v>
      </c>
      <c r="E100" s="101">
        <v>63</v>
      </c>
      <c r="F100" s="101">
        <v>63</v>
      </c>
      <c r="G100" s="101">
        <v>63</v>
      </c>
      <c r="H100" s="101">
        <v>61</v>
      </c>
      <c r="I100" s="101">
        <v>60</v>
      </c>
      <c r="J100" s="102">
        <v>61</v>
      </c>
      <c r="K100" s="101">
        <v>61.149524124557495</v>
      </c>
      <c r="L100" s="102">
        <v>61.362836418015256</v>
      </c>
      <c r="AH100" s="13" t="s">
        <v>80</v>
      </c>
    </row>
    <row r="101" spans="1:34" x14ac:dyDescent="0.25">
      <c r="A101" s="107" t="s">
        <v>81</v>
      </c>
      <c r="B101" s="108">
        <v>3627</v>
      </c>
      <c r="C101" s="101">
        <v>3622</v>
      </c>
      <c r="D101" s="101">
        <v>3627</v>
      </c>
      <c r="E101" s="101">
        <v>3626</v>
      </c>
      <c r="F101" s="101">
        <v>3645</v>
      </c>
      <c r="G101" s="101">
        <v>3650</v>
      </c>
      <c r="H101" s="101">
        <v>3596</v>
      </c>
      <c r="I101" s="101">
        <v>3565</v>
      </c>
      <c r="J101" s="102">
        <v>3553</v>
      </c>
      <c r="K101" s="101">
        <v>3573.7202979047443</v>
      </c>
      <c r="L101" s="102">
        <v>3586.1867640602259</v>
      </c>
      <c r="AG101" s="75"/>
      <c r="AH101" s="74" t="s">
        <v>81</v>
      </c>
    </row>
    <row r="102" spans="1:34" x14ac:dyDescent="0.25">
      <c r="A102" s="103" t="s">
        <v>122</v>
      </c>
      <c r="B102" s="104">
        <v>29116</v>
      </c>
      <c r="C102" s="105">
        <v>29244</v>
      </c>
      <c r="D102" s="105">
        <v>29518</v>
      </c>
      <c r="E102" s="105">
        <v>29728</v>
      </c>
      <c r="F102" s="105">
        <v>29848</v>
      </c>
      <c r="G102" s="105">
        <v>29886</v>
      </c>
      <c r="H102" s="105">
        <v>29963</v>
      </c>
      <c r="I102" s="105">
        <v>30132</v>
      </c>
      <c r="J102" s="106">
        <v>30233</v>
      </c>
      <c r="K102" s="105">
        <v>30390</v>
      </c>
      <c r="L102" s="106">
        <v>30570</v>
      </c>
      <c r="AG102" s="7"/>
      <c r="AH102" s="12" t="s">
        <v>122</v>
      </c>
    </row>
    <row r="103" spans="1:34" x14ac:dyDescent="0.25">
      <c r="A103" s="107" t="s">
        <v>82</v>
      </c>
      <c r="B103" s="108">
        <v>142</v>
      </c>
      <c r="C103" s="101">
        <v>144</v>
      </c>
      <c r="D103" s="101">
        <v>144</v>
      </c>
      <c r="E103" s="101">
        <v>146</v>
      </c>
      <c r="F103" s="101">
        <v>147</v>
      </c>
      <c r="G103" s="101">
        <v>146</v>
      </c>
      <c r="H103" s="101">
        <v>147</v>
      </c>
      <c r="I103" s="101">
        <v>149</v>
      </c>
      <c r="J103" s="102">
        <v>150</v>
      </c>
      <c r="K103" s="101">
        <v>149.58370299106215</v>
      </c>
      <c r="L103" s="102">
        <v>150.46968741154228</v>
      </c>
      <c r="AH103" s="13" t="s">
        <v>82</v>
      </c>
    </row>
    <row r="104" spans="1:34" x14ac:dyDescent="0.25">
      <c r="A104" s="107" t="s">
        <v>83</v>
      </c>
      <c r="B104" s="108">
        <v>757</v>
      </c>
      <c r="C104" s="101">
        <v>769</v>
      </c>
      <c r="D104" s="101">
        <v>777</v>
      </c>
      <c r="E104" s="101">
        <v>780</v>
      </c>
      <c r="F104" s="101">
        <v>790</v>
      </c>
      <c r="G104" s="101">
        <v>802</v>
      </c>
      <c r="H104" s="101">
        <v>817</v>
      </c>
      <c r="I104" s="101">
        <v>820</v>
      </c>
      <c r="J104" s="102">
        <v>822</v>
      </c>
      <c r="K104" s="101">
        <v>816.57103909040109</v>
      </c>
      <c r="L104" s="102">
        <v>821.40759016102527</v>
      </c>
      <c r="AH104" s="13" t="s">
        <v>83</v>
      </c>
    </row>
    <row r="105" spans="1:34" x14ac:dyDescent="0.25">
      <c r="A105" s="107" t="s">
        <v>84</v>
      </c>
      <c r="B105" s="108">
        <v>855</v>
      </c>
      <c r="C105" s="101">
        <v>876</v>
      </c>
      <c r="D105" s="101">
        <v>898</v>
      </c>
      <c r="E105" s="101">
        <v>917</v>
      </c>
      <c r="F105" s="101">
        <v>940</v>
      </c>
      <c r="G105" s="101">
        <v>935</v>
      </c>
      <c r="H105" s="101">
        <v>941</v>
      </c>
      <c r="I105" s="101">
        <v>971</v>
      </c>
      <c r="J105" s="102">
        <v>1006</v>
      </c>
      <c r="K105" s="101">
        <v>963.17081944476911</v>
      </c>
      <c r="L105" s="102">
        <v>968.87568115915076</v>
      </c>
      <c r="AH105" s="13" t="s">
        <v>84</v>
      </c>
    </row>
    <row r="106" spans="1:34" x14ac:dyDescent="0.25">
      <c r="A106" s="107" t="s">
        <v>85</v>
      </c>
      <c r="B106" s="108">
        <v>17444</v>
      </c>
      <c r="C106" s="101">
        <v>17507</v>
      </c>
      <c r="D106" s="101">
        <v>17671</v>
      </c>
      <c r="E106" s="101">
        <v>17789</v>
      </c>
      <c r="F106" s="101">
        <v>17816</v>
      </c>
      <c r="G106" s="101">
        <v>17816</v>
      </c>
      <c r="H106" s="101">
        <v>17804</v>
      </c>
      <c r="I106" s="101">
        <v>17845</v>
      </c>
      <c r="J106" s="102">
        <v>17849</v>
      </c>
      <c r="K106" s="101">
        <v>18070.464737427392</v>
      </c>
      <c r="L106" s="102">
        <v>18177.496117905735</v>
      </c>
      <c r="AG106" s="75"/>
      <c r="AH106" s="74" t="s">
        <v>85</v>
      </c>
    </row>
    <row r="107" spans="1:34" x14ac:dyDescent="0.25">
      <c r="A107" s="103" t="s">
        <v>123</v>
      </c>
      <c r="B107" s="104">
        <v>10247</v>
      </c>
      <c r="C107" s="105">
        <v>10185</v>
      </c>
      <c r="D107" s="105">
        <v>10476</v>
      </c>
      <c r="E107" s="105">
        <v>10175</v>
      </c>
      <c r="F107" s="105">
        <v>10152</v>
      </c>
      <c r="G107" s="105">
        <v>10046</v>
      </c>
      <c r="H107" s="105">
        <v>9983</v>
      </c>
      <c r="I107" s="105">
        <v>9759</v>
      </c>
      <c r="J107" s="106">
        <v>9813</v>
      </c>
      <c r="K107" s="105">
        <v>9790</v>
      </c>
      <c r="L107" s="106">
        <v>9760</v>
      </c>
      <c r="AG107" s="7"/>
      <c r="AH107" s="12" t="s">
        <v>123</v>
      </c>
    </row>
    <row r="108" spans="1:34" x14ac:dyDescent="0.25">
      <c r="A108" s="107" t="s">
        <v>86</v>
      </c>
      <c r="B108" s="108">
        <v>552</v>
      </c>
      <c r="C108" s="101">
        <v>558</v>
      </c>
      <c r="D108" s="101">
        <v>574</v>
      </c>
      <c r="E108" s="101">
        <v>555</v>
      </c>
      <c r="F108" s="101">
        <v>548</v>
      </c>
      <c r="G108" s="101">
        <v>544</v>
      </c>
      <c r="H108" s="101">
        <v>538</v>
      </c>
      <c r="I108" s="101">
        <v>522</v>
      </c>
      <c r="J108" s="102">
        <v>524</v>
      </c>
      <c r="K108" s="101">
        <v>527.90809219421942</v>
      </c>
      <c r="L108" s="102">
        <v>526.29039630394095</v>
      </c>
      <c r="AH108" s="13" t="s">
        <v>86</v>
      </c>
    </row>
    <row r="109" spans="1:34" x14ac:dyDescent="0.25">
      <c r="A109" s="107" t="s">
        <v>87</v>
      </c>
      <c r="B109" s="108">
        <v>1094</v>
      </c>
      <c r="C109" s="101">
        <v>1103</v>
      </c>
      <c r="D109" s="101">
        <v>1158</v>
      </c>
      <c r="E109" s="101">
        <v>1126</v>
      </c>
      <c r="F109" s="101">
        <v>1164</v>
      </c>
      <c r="G109" s="101">
        <v>1148</v>
      </c>
      <c r="H109" s="101">
        <v>1138</v>
      </c>
      <c r="I109" s="101">
        <v>1107</v>
      </c>
      <c r="J109" s="102">
        <v>1111</v>
      </c>
      <c r="K109" s="101">
        <v>1105.3862347541685</v>
      </c>
      <c r="L109" s="102">
        <v>1101.9989429214181</v>
      </c>
      <c r="AH109" s="13" t="s">
        <v>87</v>
      </c>
    </row>
    <row r="110" spans="1:34" x14ac:dyDescent="0.25">
      <c r="A110" s="107" t="s">
        <v>88</v>
      </c>
      <c r="B110" s="108">
        <v>2030</v>
      </c>
      <c r="C110" s="101">
        <v>1999</v>
      </c>
      <c r="D110" s="101">
        <v>2048</v>
      </c>
      <c r="E110" s="101">
        <v>1981</v>
      </c>
      <c r="F110" s="101">
        <v>1961</v>
      </c>
      <c r="G110" s="101">
        <v>1934</v>
      </c>
      <c r="H110" s="101">
        <v>1918</v>
      </c>
      <c r="I110" s="101">
        <v>1873</v>
      </c>
      <c r="J110" s="102">
        <v>1878</v>
      </c>
      <c r="K110" s="101">
        <v>1888.2744052881776</v>
      </c>
      <c r="L110" s="102">
        <v>1882.4880690104815</v>
      </c>
      <c r="AG110" s="75"/>
      <c r="AH110" s="74" t="s">
        <v>88</v>
      </c>
    </row>
    <row r="111" spans="1:34" x14ac:dyDescent="0.25">
      <c r="A111" s="103" t="s">
        <v>124</v>
      </c>
      <c r="B111" s="104">
        <v>43806</v>
      </c>
      <c r="C111" s="105">
        <v>43981</v>
      </c>
      <c r="D111" s="105">
        <v>45005</v>
      </c>
      <c r="E111" s="105">
        <v>45162</v>
      </c>
      <c r="F111" s="105">
        <v>44957</v>
      </c>
      <c r="G111" s="105">
        <v>44754</v>
      </c>
      <c r="H111" s="105">
        <v>44275</v>
      </c>
      <c r="I111" s="105">
        <v>43547</v>
      </c>
      <c r="J111" s="106">
        <v>43051</v>
      </c>
      <c r="K111" s="105">
        <v>42840</v>
      </c>
      <c r="L111" s="106">
        <v>42640</v>
      </c>
      <c r="AG111" s="7"/>
      <c r="AH111" s="12" t="s">
        <v>124</v>
      </c>
    </row>
    <row r="112" spans="1:34" x14ac:dyDescent="0.25">
      <c r="A112" s="107" t="s">
        <v>89</v>
      </c>
      <c r="B112" s="108">
        <v>106</v>
      </c>
      <c r="C112" s="101">
        <v>105</v>
      </c>
      <c r="D112" s="101">
        <v>107</v>
      </c>
      <c r="E112" s="101">
        <v>106</v>
      </c>
      <c r="F112" s="101">
        <v>106</v>
      </c>
      <c r="G112" s="101">
        <v>104</v>
      </c>
      <c r="H112" s="101">
        <v>102</v>
      </c>
      <c r="I112" s="101">
        <v>100</v>
      </c>
      <c r="J112" s="102">
        <v>98</v>
      </c>
      <c r="K112" s="101">
        <v>99.419464922586599</v>
      </c>
      <c r="L112" s="102">
        <v>98.955321762350437</v>
      </c>
      <c r="AH112" s="13" t="s">
        <v>89</v>
      </c>
    </row>
    <row r="113" spans="1:34" x14ac:dyDescent="0.25">
      <c r="A113" s="107" t="s">
        <v>90</v>
      </c>
      <c r="B113" s="108">
        <v>139</v>
      </c>
      <c r="C113" s="101">
        <v>138</v>
      </c>
      <c r="D113" s="101">
        <v>142</v>
      </c>
      <c r="E113" s="101">
        <v>141</v>
      </c>
      <c r="F113" s="101">
        <v>140</v>
      </c>
      <c r="G113" s="101">
        <v>138</v>
      </c>
      <c r="H113" s="101">
        <v>136</v>
      </c>
      <c r="I113" s="101">
        <v>133</v>
      </c>
      <c r="J113" s="102">
        <v>131</v>
      </c>
      <c r="K113" s="101">
        <v>132.13336611466113</v>
      </c>
      <c r="L113" s="102">
        <v>131.51649699181024</v>
      </c>
      <c r="AH113" s="13" t="s">
        <v>90</v>
      </c>
    </row>
    <row r="114" spans="1:34" x14ac:dyDescent="0.25">
      <c r="A114" s="107" t="s">
        <v>91</v>
      </c>
      <c r="B114" s="108">
        <v>12515</v>
      </c>
      <c r="C114" s="101">
        <v>12432</v>
      </c>
      <c r="D114" s="101">
        <v>12698</v>
      </c>
      <c r="E114" s="101">
        <v>12657</v>
      </c>
      <c r="F114" s="101">
        <v>12577</v>
      </c>
      <c r="G114" s="101">
        <v>12432</v>
      </c>
      <c r="H114" s="101">
        <v>12264</v>
      </c>
      <c r="I114" s="101">
        <v>12079</v>
      </c>
      <c r="J114" s="102">
        <v>11978</v>
      </c>
      <c r="K114" s="101">
        <v>11943.832481641821</v>
      </c>
      <c r="L114" s="102">
        <v>11888.072292651896</v>
      </c>
      <c r="AH114" s="13" t="s">
        <v>91</v>
      </c>
    </row>
    <row r="115" spans="1:34" x14ac:dyDescent="0.25">
      <c r="A115" s="107" t="s">
        <v>92</v>
      </c>
      <c r="B115" s="108">
        <v>23036</v>
      </c>
      <c r="C115" s="101">
        <v>23340</v>
      </c>
      <c r="D115" s="101">
        <v>23923</v>
      </c>
      <c r="E115" s="101">
        <v>24089</v>
      </c>
      <c r="F115" s="101">
        <v>23976</v>
      </c>
      <c r="G115" s="101">
        <v>24011</v>
      </c>
      <c r="H115" s="101">
        <v>23778</v>
      </c>
      <c r="I115" s="101">
        <v>23373</v>
      </c>
      <c r="J115" s="102">
        <v>23082</v>
      </c>
      <c r="K115" s="101">
        <v>22923.875307510054</v>
      </c>
      <c r="L115" s="102">
        <v>22816.854414384423</v>
      </c>
      <c r="AH115" s="13" t="s">
        <v>92</v>
      </c>
    </row>
    <row r="116" spans="1:34" x14ac:dyDescent="0.25">
      <c r="A116" s="107" t="s">
        <v>93</v>
      </c>
      <c r="B116" s="108">
        <v>336</v>
      </c>
      <c r="C116" s="101">
        <v>338</v>
      </c>
      <c r="D116" s="101">
        <v>344</v>
      </c>
      <c r="E116" s="101">
        <v>342</v>
      </c>
      <c r="F116" s="101">
        <v>339</v>
      </c>
      <c r="G116" s="101">
        <v>334</v>
      </c>
      <c r="H116" s="101">
        <v>329</v>
      </c>
      <c r="I116" s="101">
        <v>322</v>
      </c>
      <c r="J116" s="102">
        <v>317</v>
      </c>
      <c r="K116" s="101">
        <v>320.04672292443814</v>
      </c>
      <c r="L116" s="102">
        <v>318.55257389117747</v>
      </c>
      <c r="AH116" s="13" t="s">
        <v>93</v>
      </c>
    </row>
    <row r="117" spans="1:34" x14ac:dyDescent="0.25">
      <c r="A117" s="107" t="s">
        <v>94</v>
      </c>
      <c r="B117" s="108">
        <v>451</v>
      </c>
      <c r="C117" s="101">
        <v>454</v>
      </c>
      <c r="D117" s="101">
        <v>462</v>
      </c>
      <c r="E117" s="101">
        <v>488</v>
      </c>
      <c r="F117" s="101">
        <v>510</v>
      </c>
      <c r="G117" s="101">
        <v>502</v>
      </c>
      <c r="H117" s="101">
        <v>494</v>
      </c>
      <c r="I117" s="101">
        <v>486</v>
      </c>
      <c r="J117" s="102">
        <v>478</v>
      </c>
      <c r="K117" s="101">
        <v>472.47297755315634</v>
      </c>
      <c r="L117" s="102">
        <v>470.26722135542917</v>
      </c>
      <c r="AG117" s="75"/>
      <c r="AH117" s="74" t="s">
        <v>94</v>
      </c>
    </row>
    <row r="118" spans="1:34" x14ac:dyDescent="0.25">
      <c r="A118" s="103" t="s">
        <v>125</v>
      </c>
      <c r="B118" s="104">
        <v>21294</v>
      </c>
      <c r="C118" s="105">
        <v>21414</v>
      </c>
      <c r="D118" s="105">
        <v>21625</v>
      </c>
      <c r="E118" s="105">
        <v>22318</v>
      </c>
      <c r="F118" s="105">
        <v>22777</v>
      </c>
      <c r="G118" s="105">
        <v>23016</v>
      </c>
      <c r="H118" s="105">
        <v>23161</v>
      </c>
      <c r="I118" s="105">
        <v>23261</v>
      </c>
      <c r="J118" s="106">
        <v>23081</v>
      </c>
      <c r="K118" s="105">
        <v>23280</v>
      </c>
      <c r="L118" s="106">
        <v>23490</v>
      </c>
      <c r="AG118" s="7"/>
      <c r="AH118" s="12" t="s">
        <v>125</v>
      </c>
    </row>
    <row r="119" spans="1:34" x14ac:dyDescent="0.25">
      <c r="A119" s="107" t="s">
        <v>95</v>
      </c>
      <c r="B119" s="108">
        <v>9577</v>
      </c>
      <c r="C119" s="101">
        <v>9699</v>
      </c>
      <c r="D119" s="101">
        <v>9839</v>
      </c>
      <c r="E119" s="101">
        <v>10171</v>
      </c>
      <c r="F119" s="101">
        <v>10391</v>
      </c>
      <c r="G119" s="101">
        <v>10488</v>
      </c>
      <c r="H119" s="101">
        <v>10553</v>
      </c>
      <c r="I119" s="101">
        <v>10552</v>
      </c>
      <c r="J119" s="102">
        <v>10429</v>
      </c>
      <c r="K119" s="101">
        <v>10576.224067218873</v>
      </c>
      <c r="L119" s="102">
        <v>10671.628150299455</v>
      </c>
      <c r="AG119" s="75"/>
      <c r="AH119" s="74" t="s">
        <v>95</v>
      </c>
    </row>
    <row r="120" spans="1:34" x14ac:dyDescent="0.25">
      <c r="A120" s="103" t="s">
        <v>126</v>
      </c>
      <c r="B120" s="109">
        <v>21118</v>
      </c>
      <c r="C120" s="110">
        <v>20893</v>
      </c>
      <c r="D120" s="110">
        <v>20994</v>
      </c>
      <c r="E120" s="110">
        <v>20953</v>
      </c>
      <c r="F120" s="105">
        <v>20827</v>
      </c>
      <c r="G120" s="105">
        <v>20770</v>
      </c>
      <c r="H120" s="105">
        <v>20691</v>
      </c>
      <c r="I120" s="105">
        <v>20456</v>
      </c>
      <c r="J120" s="106">
        <v>20299</v>
      </c>
      <c r="K120" s="105">
        <v>20260</v>
      </c>
      <c r="L120" s="106">
        <v>20230</v>
      </c>
      <c r="AG120" s="7"/>
      <c r="AH120" s="12" t="s">
        <v>126</v>
      </c>
    </row>
    <row r="121" spans="1:34" x14ac:dyDescent="0.25">
      <c r="A121" s="107" t="s">
        <v>96</v>
      </c>
      <c r="B121" s="108">
        <v>518</v>
      </c>
      <c r="C121" s="101">
        <v>521</v>
      </c>
      <c r="D121" s="101">
        <v>524</v>
      </c>
      <c r="E121" s="101">
        <v>520</v>
      </c>
      <c r="F121" s="101">
        <v>528</v>
      </c>
      <c r="G121" s="101">
        <v>526</v>
      </c>
      <c r="H121" s="101">
        <v>526</v>
      </c>
      <c r="I121" s="101">
        <v>517</v>
      </c>
      <c r="J121" s="102">
        <v>513</v>
      </c>
      <c r="K121" s="101">
        <v>510.93480398055146</v>
      </c>
      <c r="L121" s="102">
        <v>510.17823714346275</v>
      </c>
      <c r="AH121" s="13" t="s">
        <v>96</v>
      </c>
    </row>
    <row r="122" spans="1:34" x14ac:dyDescent="0.25">
      <c r="A122" s="107" t="s">
        <v>97</v>
      </c>
      <c r="B122" s="108">
        <v>12359</v>
      </c>
      <c r="C122" s="101">
        <v>12203</v>
      </c>
      <c r="D122" s="101">
        <v>12240</v>
      </c>
      <c r="E122" s="101">
        <v>12204</v>
      </c>
      <c r="F122" s="101">
        <v>12116</v>
      </c>
      <c r="G122" s="101">
        <v>12067</v>
      </c>
      <c r="H122" s="101">
        <v>11993</v>
      </c>
      <c r="I122" s="101">
        <v>11847</v>
      </c>
      <c r="J122" s="102">
        <v>11704</v>
      </c>
      <c r="K122" s="101">
        <v>11753.773704797373</v>
      </c>
      <c r="L122" s="102">
        <v>11736.369301483261</v>
      </c>
      <c r="AH122" s="13" t="s">
        <v>97</v>
      </c>
    </row>
    <row r="123" spans="1:34" x14ac:dyDescent="0.25">
      <c r="A123" s="107" t="s">
        <v>98</v>
      </c>
      <c r="B123" s="108">
        <v>2115</v>
      </c>
      <c r="C123" s="101">
        <v>2091</v>
      </c>
      <c r="D123" s="101">
        <v>2100</v>
      </c>
      <c r="E123" s="101">
        <v>2098</v>
      </c>
      <c r="F123" s="101">
        <v>2086</v>
      </c>
      <c r="G123" s="101">
        <v>2086</v>
      </c>
      <c r="H123" s="101">
        <v>2084</v>
      </c>
      <c r="I123" s="101">
        <v>2069</v>
      </c>
      <c r="J123" s="102">
        <v>2065</v>
      </c>
      <c r="K123" s="101">
        <v>2041.3355221446536</v>
      </c>
      <c r="L123" s="102">
        <v>2038.3128140664533</v>
      </c>
      <c r="AH123" s="13" t="s">
        <v>98</v>
      </c>
    </row>
    <row r="124" spans="1:34" x14ac:dyDescent="0.25">
      <c r="A124" s="107" t="s">
        <v>99</v>
      </c>
      <c r="B124" s="108">
        <v>1286</v>
      </c>
      <c r="C124" s="101">
        <v>1289</v>
      </c>
      <c r="D124" s="101">
        <v>1307</v>
      </c>
      <c r="E124" s="101">
        <v>1305</v>
      </c>
      <c r="F124" s="101">
        <v>1293</v>
      </c>
      <c r="G124" s="101">
        <v>1284</v>
      </c>
      <c r="H124" s="101">
        <v>1275</v>
      </c>
      <c r="I124" s="101">
        <v>1255</v>
      </c>
      <c r="J124" s="102">
        <v>1240</v>
      </c>
      <c r="K124" s="101">
        <v>1248.6708131819407</v>
      </c>
      <c r="L124" s="102">
        <v>1246.8218435671599</v>
      </c>
      <c r="AG124" s="75"/>
      <c r="AH124" s="74" t="s">
        <v>99</v>
      </c>
    </row>
    <row r="125" spans="1:34" x14ac:dyDescent="0.25">
      <c r="A125" s="103" t="s">
        <v>127</v>
      </c>
      <c r="B125" s="104">
        <v>8533</v>
      </c>
      <c r="C125" s="105">
        <v>8448</v>
      </c>
      <c r="D125" s="105">
        <v>8408</v>
      </c>
      <c r="E125" s="105">
        <v>8414</v>
      </c>
      <c r="F125" s="105">
        <v>8275</v>
      </c>
      <c r="G125" s="105">
        <v>8280</v>
      </c>
      <c r="H125" s="105">
        <v>8168</v>
      </c>
      <c r="I125" s="105">
        <v>8035</v>
      </c>
      <c r="J125" s="106">
        <v>7885</v>
      </c>
      <c r="K125" s="105">
        <v>7850</v>
      </c>
      <c r="L125" s="106">
        <v>7820</v>
      </c>
      <c r="AG125" s="7"/>
      <c r="AH125" s="12" t="s">
        <v>127</v>
      </c>
    </row>
    <row r="126" spans="1:34" x14ac:dyDescent="0.25">
      <c r="A126" s="107" t="s">
        <v>100</v>
      </c>
      <c r="B126" s="108">
        <v>260</v>
      </c>
      <c r="C126" s="101">
        <v>258</v>
      </c>
      <c r="D126" s="101">
        <v>256</v>
      </c>
      <c r="E126" s="101">
        <v>258</v>
      </c>
      <c r="F126" s="101">
        <v>256</v>
      </c>
      <c r="G126" s="101">
        <v>256</v>
      </c>
      <c r="H126" s="101">
        <v>254</v>
      </c>
      <c r="I126" s="101">
        <v>256</v>
      </c>
      <c r="J126" s="102">
        <v>254</v>
      </c>
      <c r="K126" s="101">
        <v>245.65528378723099</v>
      </c>
      <c r="L126" s="102">
        <v>244.71647378549633</v>
      </c>
      <c r="AH126" s="13" t="s">
        <v>100</v>
      </c>
    </row>
    <row r="127" spans="1:34" x14ac:dyDescent="0.25">
      <c r="A127" s="107" t="s">
        <v>101</v>
      </c>
      <c r="B127" s="108">
        <v>5487</v>
      </c>
      <c r="C127" s="101">
        <v>5435</v>
      </c>
      <c r="D127" s="101">
        <v>5419</v>
      </c>
      <c r="E127" s="101">
        <v>5420</v>
      </c>
      <c r="F127" s="101">
        <v>5330</v>
      </c>
      <c r="G127" s="101">
        <v>5334</v>
      </c>
      <c r="H127" s="101">
        <v>5263</v>
      </c>
      <c r="I127" s="101">
        <v>5173</v>
      </c>
      <c r="J127" s="102">
        <v>5075</v>
      </c>
      <c r="K127" s="101">
        <v>5055.2570059191312</v>
      </c>
      <c r="L127" s="102">
        <v>5035.9375523933259</v>
      </c>
      <c r="AG127" s="75"/>
      <c r="AH127" s="74" t="s">
        <v>101</v>
      </c>
    </row>
    <row r="128" spans="1:34" x14ac:dyDescent="0.25">
      <c r="A128" s="103" t="s">
        <v>128</v>
      </c>
      <c r="B128" s="104">
        <v>7208</v>
      </c>
      <c r="C128" s="105">
        <v>7142</v>
      </c>
      <c r="D128" s="105">
        <v>7077</v>
      </c>
      <c r="E128" s="105">
        <v>7137</v>
      </c>
      <c r="F128" s="105">
        <v>7138</v>
      </c>
      <c r="G128" s="105">
        <v>7197</v>
      </c>
      <c r="H128" s="105">
        <v>7213</v>
      </c>
      <c r="I128" s="105">
        <v>6986</v>
      </c>
      <c r="J128" s="106">
        <v>6967</v>
      </c>
      <c r="K128" s="105">
        <v>6960</v>
      </c>
      <c r="L128" s="106">
        <v>6950</v>
      </c>
      <c r="AG128" s="7"/>
      <c r="AH128" s="12" t="s">
        <v>128</v>
      </c>
    </row>
    <row r="129" spans="1:34" x14ac:dyDescent="0.25">
      <c r="A129" s="107" t="s">
        <v>102</v>
      </c>
      <c r="B129" s="108">
        <v>3532</v>
      </c>
      <c r="C129" s="101">
        <v>3506</v>
      </c>
      <c r="D129" s="101">
        <v>3473</v>
      </c>
      <c r="E129" s="101">
        <v>3481</v>
      </c>
      <c r="F129" s="101">
        <v>3481</v>
      </c>
      <c r="G129" s="101">
        <v>3502</v>
      </c>
      <c r="H129" s="101">
        <v>3521</v>
      </c>
      <c r="I129" s="101">
        <v>3412</v>
      </c>
      <c r="J129" s="102">
        <v>3402</v>
      </c>
      <c r="K129" s="101">
        <v>3398.3199803758357</v>
      </c>
      <c r="L129" s="102">
        <v>3393.4373367258704</v>
      </c>
      <c r="AH129" s="13" t="s">
        <v>102</v>
      </c>
    </row>
    <row r="130" spans="1:34" x14ac:dyDescent="0.25">
      <c r="A130" s="111" t="s">
        <v>103</v>
      </c>
      <c r="B130" s="112">
        <v>1100</v>
      </c>
      <c r="C130" s="125">
        <v>1089</v>
      </c>
      <c r="D130" s="125">
        <v>1083</v>
      </c>
      <c r="E130" s="125">
        <v>1090</v>
      </c>
      <c r="F130" s="125">
        <v>1097</v>
      </c>
      <c r="G130" s="125">
        <v>1105</v>
      </c>
      <c r="H130" s="125">
        <v>1107</v>
      </c>
      <c r="I130" s="125">
        <v>1067</v>
      </c>
      <c r="J130" s="113">
        <v>1064</v>
      </c>
      <c r="K130" s="125">
        <v>1065.3224337272686</v>
      </c>
      <c r="L130" s="113">
        <v>1063.7917980466261</v>
      </c>
      <c r="AG130" s="77"/>
      <c r="AH130" s="78" t="s">
        <v>103</v>
      </c>
    </row>
    <row r="131" spans="1:34" x14ac:dyDescent="0.25">
      <c r="B131" s="19"/>
      <c r="C131" s="19"/>
      <c r="D131" s="19"/>
      <c r="E131" s="19"/>
      <c r="F131" s="19"/>
      <c r="G131" s="19"/>
      <c r="H131" s="19"/>
    </row>
    <row r="132" spans="1:34" ht="15.6" x14ac:dyDescent="0.3">
      <c r="A132" s="1" t="s">
        <v>129</v>
      </c>
      <c r="B132" s="19"/>
      <c r="C132" s="19"/>
      <c r="D132" s="19"/>
      <c r="E132" s="19"/>
      <c r="F132" s="19"/>
      <c r="G132" s="19"/>
      <c r="H132" s="19"/>
    </row>
    <row r="134" spans="1:34" x14ac:dyDescent="0.25">
      <c r="A134" s="65"/>
      <c r="B134" s="116">
        <v>2021</v>
      </c>
      <c r="C134" s="83">
        <v>2022</v>
      </c>
      <c r="D134" s="83">
        <v>2023</v>
      </c>
      <c r="E134" s="83">
        <v>2024</v>
      </c>
      <c r="F134" s="83">
        <v>2025</v>
      </c>
      <c r="G134" s="83">
        <v>2026</v>
      </c>
      <c r="H134" s="83">
        <v>2027</v>
      </c>
      <c r="I134" s="83">
        <v>2028</v>
      </c>
      <c r="J134" s="83">
        <v>2029</v>
      </c>
      <c r="K134" s="117">
        <v>2030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4" x14ac:dyDescent="0.25">
      <c r="A135" s="66" t="s">
        <v>0</v>
      </c>
      <c r="B135" s="118" t="s">
        <v>107</v>
      </c>
      <c r="C135" s="88" t="s">
        <v>107</v>
      </c>
      <c r="D135" s="88" t="s">
        <v>107</v>
      </c>
      <c r="E135" s="88" t="s">
        <v>107</v>
      </c>
      <c r="F135" s="88" t="s">
        <v>107</v>
      </c>
      <c r="G135" s="88" t="s">
        <v>107</v>
      </c>
      <c r="H135" s="88" t="s">
        <v>107</v>
      </c>
      <c r="I135" s="88" t="s">
        <v>107</v>
      </c>
      <c r="J135" s="88" t="s">
        <v>107</v>
      </c>
      <c r="K135" s="119" t="s">
        <v>107</v>
      </c>
      <c r="L135" s="11"/>
      <c r="O135" s="11"/>
      <c r="P135" s="11"/>
      <c r="Q135" s="11"/>
      <c r="R135" s="11"/>
      <c r="S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4" x14ac:dyDescent="0.25">
      <c r="A136" s="69"/>
      <c r="B136" s="120"/>
      <c r="C136" s="93"/>
      <c r="D136" s="93"/>
      <c r="E136" s="93"/>
      <c r="F136" s="93"/>
      <c r="G136" s="93"/>
      <c r="H136" s="93"/>
      <c r="I136" s="93"/>
      <c r="J136" s="93"/>
      <c r="K136" s="95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4" x14ac:dyDescent="0.25">
      <c r="A137" s="71" t="s">
        <v>2</v>
      </c>
      <c r="B137" s="121">
        <v>580390</v>
      </c>
      <c r="C137" s="99">
        <v>581780</v>
      </c>
      <c r="D137" s="99">
        <v>583290</v>
      </c>
      <c r="E137" s="99">
        <v>585100</v>
      </c>
      <c r="F137" s="99">
        <v>586950</v>
      </c>
      <c r="G137" s="99">
        <v>588780</v>
      </c>
      <c r="H137" s="99">
        <v>590850</v>
      </c>
      <c r="I137" s="99">
        <v>593040</v>
      </c>
      <c r="J137" s="99">
        <v>595160</v>
      </c>
      <c r="K137" s="100">
        <v>597260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4" x14ac:dyDescent="0.25">
      <c r="A138" s="69"/>
      <c r="B138" s="122"/>
      <c r="C138" s="101"/>
      <c r="D138" s="101"/>
      <c r="E138" s="101"/>
      <c r="F138" s="101"/>
      <c r="G138" s="101"/>
      <c r="H138" s="101"/>
      <c r="I138" s="101"/>
      <c r="J138" s="101"/>
      <c r="K138" s="10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4" x14ac:dyDescent="0.25">
      <c r="A139" s="72" t="s">
        <v>109</v>
      </c>
      <c r="B139" s="123">
        <v>39250</v>
      </c>
      <c r="C139" s="105">
        <v>39510</v>
      </c>
      <c r="D139" s="105">
        <v>39780</v>
      </c>
      <c r="E139" s="105">
        <v>40080</v>
      </c>
      <c r="F139" s="105">
        <v>40390</v>
      </c>
      <c r="G139" s="105">
        <v>40690</v>
      </c>
      <c r="H139" s="105">
        <v>40920</v>
      </c>
      <c r="I139" s="105">
        <v>41150</v>
      </c>
      <c r="J139" s="105">
        <v>41380</v>
      </c>
      <c r="K139" s="106">
        <v>41600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4" x14ac:dyDescent="0.25">
      <c r="A140" s="73" t="s">
        <v>3</v>
      </c>
      <c r="B140" s="122">
        <v>33172.496857114274</v>
      </c>
      <c r="C140" s="101">
        <v>33392.23823756905</v>
      </c>
      <c r="D140" s="101">
        <v>33620.431209579772</v>
      </c>
      <c r="E140" s="101">
        <v>33873.978956258354</v>
      </c>
      <c r="F140" s="101">
        <v>34135.978294492881</v>
      </c>
      <c r="G140" s="101">
        <v>34389.526041171463</v>
      </c>
      <c r="H140" s="101">
        <v>34583.912646958379</v>
      </c>
      <c r="I140" s="101">
        <v>34778.299252745288</v>
      </c>
      <c r="J140" s="101">
        <v>34972.685858532197</v>
      </c>
      <c r="K140" s="102">
        <v>35158.62087276316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4" x14ac:dyDescent="0.25">
      <c r="A141" s="73" t="s">
        <v>4</v>
      </c>
      <c r="B141" s="122">
        <v>256.25021493292803</v>
      </c>
      <c r="C141" s="101">
        <v>257.94766858598695</v>
      </c>
      <c r="D141" s="101">
        <v>259.71040891800959</v>
      </c>
      <c r="E141" s="101">
        <v>261.66900928692371</v>
      </c>
      <c r="F141" s="101">
        <v>263.69289633480162</v>
      </c>
      <c r="G141" s="101">
        <v>265.65149670371574</v>
      </c>
      <c r="H141" s="101">
        <v>267.15309031988318</v>
      </c>
      <c r="I141" s="101">
        <v>268.65468393605067</v>
      </c>
      <c r="J141" s="101">
        <v>270.15627755221811</v>
      </c>
      <c r="K141" s="102">
        <v>271.59258448942182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4" x14ac:dyDescent="0.25">
      <c r="A142" s="72" t="s">
        <v>110</v>
      </c>
      <c r="B142" s="123">
        <v>11900</v>
      </c>
      <c r="C142" s="105">
        <v>11910</v>
      </c>
      <c r="D142" s="105">
        <v>11920</v>
      </c>
      <c r="E142" s="105">
        <v>11940</v>
      </c>
      <c r="F142" s="105">
        <v>11960</v>
      </c>
      <c r="G142" s="105">
        <v>11970</v>
      </c>
      <c r="H142" s="105">
        <v>11990</v>
      </c>
      <c r="I142" s="105">
        <v>12020</v>
      </c>
      <c r="J142" s="105">
        <v>12040</v>
      </c>
      <c r="K142" s="106">
        <v>12060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4" x14ac:dyDescent="0.25">
      <c r="A143" s="73" t="s">
        <v>5</v>
      </c>
      <c r="B143" s="122">
        <v>1297.644540800522</v>
      </c>
      <c r="C143" s="101">
        <v>1298.7349983978334</v>
      </c>
      <c r="D143" s="101">
        <v>1299.8254559951449</v>
      </c>
      <c r="E143" s="101">
        <v>1302.0063711897676</v>
      </c>
      <c r="F143" s="101">
        <v>1304.1872863843903</v>
      </c>
      <c r="G143" s="101">
        <v>1305.2777439817016</v>
      </c>
      <c r="H143" s="101">
        <v>1307.4586591763243</v>
      </c>
      <c r="I143" s="101">
        <v>1310.7300319682583</v>
      </c>
      <c r="J143" s="101">
        <v>1312.9109471628813</v>
      </c>
      <c r="K143" s="102">
        <v>1315.0918623575039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4" x14ac:dyDescent="0.25">
      <c r="A144" s="73" t="s">
        <v>6</v>
      </c>
      <c r="B144" s="122">
        <v>329.3465808545381</v>
      </c>
      <c r="C144" s="101">
        <v>329.62334268718899</v>
      </c>
      <c r="D144" s="101">
        <v>329.90010451983989</v>
      </c>
      <c r="E144" s="101">
        <v>330.45362818514161</v>
      </c>
      <c r="F144" s="101">
        <v>331.00715185044334</v>
      </c>
      <c r="G144" s="101">
        <v>331.28391368309423</v>
      </c>
      <c r="H144" s="101">
        <v>331.83743734839595</v>
      </c>
      <c r="I144" s="101">
        <v>332.66772284634857</v>
      </c>
      <c r="J144" s="101">
        <v>333.22124651165035</v>
      </c>
      <c r="K144" s="102">
        <v>333.77477017695207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x14ac:dyDescent="0.25">
      <c r="A145" s="73" t="s">
        <v>7</v>
      </c>
      <c r="B145" s="122">
        <v>611.51535969339466</v>
      </c>
      <c r="C145" s="101">
        <v>612.02923814691849</v>
      </c>
      <c r="D145" s="101">
        <v>612.54311660044232</v>
      </c>
      <c r="E145" s="101">
        <v>613.57087350749009</v>
      </c>
      <c r="F145" s="101">
        <v>614.59863041453775</v>
      </c>
      <c r="G145" s="101">
        <v>615.11250886806158</v>
      </c>
      <c r="H145" s="101">
        <v>616.14026577510936</v>
      </c>
      <c r="I145" s="101">
        <v>617.68190113568096</v>
      </c>
      <c r="J145" s="101">
        <v>618.70965804272862</v>
      </c>
      <c r="K145" s="102">
        <v>619.73741494977639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x14ac:dyDescent="0.25">
      <c r="A146" s="73" t="s">
        <v>8</v>
      </c>
      <c r="B146" s="122">
        <v>731.26825283560981</v>
      </c>
      <c r="C146" s="101">
        <v>731.88276397244647</v>
      </c>
      <c r="D146" s="101">
        <v>732.49727510928312</v>
      </c>
      <c r="E146" s="101">
        <v>733.72629738295643</v>
      </c>
      <c r="F146" s="101">
        <v>734.95531965662963</v>
      </c>
      <c r="G146" s="101">
        <v>735.56983079346628</v>
      </c>
      <c r="H146" s="101">
        <v>736.79885306713959</v>
      </c>
      <c r="I146" s="101">
        <v>738.64238647764955</v>
      </c>
      <c r="J146" s="101">
        <v>739.87140875132286</v>
      </c>
      <c r="K146" s="102">
        <v>741.10043102499617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x14ac:dyDescent="0.25">
      <c r="A147" s="73" t="s">
        <v>9</v>
      </c>
      <c r="B147" s="122">
        <v>182.55647823345438</v>
      </c>
      <c r="C147" s="101">
        <v>182.70988703869259</v>
      </c>
      <c r="D147" s="101">
        <v>182.86329584393076</v>
      </c>
      <c r="E147" s="101">
        <v>183.17011345440716</v>
      </c>
      <c r="F147" s="101">
        <v>183.47693106488356</v>
      </c>
      <c r="G147" s="101">
        <v>183.63033987012176</v>
      </c>
      <c r="H147" s="101">
        <v>183.93715748059816</v>
      </c>
      <c r="I147" s="101">
        <v>184.39738389631273</v>
      </c>
      <c r="J147" s="101">
        <v>184.70420150678913</v>
      </c>
      <c r="K147" s="102">
        <v>185.01101911726553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x14ac:dyDescent="0.25">
      <c r="A148" s="73" t="s">
        <v>10</v>
      </c>
      <c r="B148" s="122">
        <v>138.80118017965887</v>
      </c>
      <c r="C148" s="101">
        <v>138.91781982686865</v>
      </c>
      <c r="D148" s="101">
        <v>139.03445947407846</v>
      </c>
      <c r="E148" s="101">
        <v>139.26773876849805</v>
      </c>
      <c r="F148" s="101">
        <v>139.50101806291764</v>
      </c>
      <c r="G148" s="101">
        <v>139.61765771012745</v>
      </c>
      <c r="H148" s="101">
        <v>139.85093700454703</v>
      </c>
      <c r="I148" s="101">
        <v>140.20085594617643</v>
      </c>
      <c r="J148" s="101">
        <v>140.43413524059602</v>
      </c>
      <c r="K148" s="102">
        <v>140.66741453501561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x14ac:dyDescent="0.25">
      <c r="A149" s="73" t="s">
        <v>11</v>
      </c>
      <c r="B149" s="122">
        <v>1866.0095730756741</v>
      </c>
      <c r="C149" s="101">
        <v>1867.5776483471661</v>
      </c>
      <c r="D149" s="101">
        <v>1869.1457236186584</v>
      </c>
      <c r="E149" s="101">
        <v>1872.2818741616427</v>
      </c>
      <c r="F149" s="101">
        <v>1875.418024704627</v>
      </c>
      <c r="G149" s="101">
        <v>1876.9860999761192</v>
      </c>
      <c r="H149" s="101">
        <v>1880.1222505191035</v>
      </c>
      <c r="I149" s="101">
        <v>1884.8264763335801</v>
      </c>
      <c r="J149" s="101">
        <v>1887.9626268765644</v>
      </c>
      <c r="K149" s="102">
        <v>1891.0987774195487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x14ac:dyDescent="0.25">
      <c r="A150" s="73" t="s">
        <v>12</v>
      </c>
      <c r="B150" s="122">
        <v>2393.777276450573</v>
      </c>
      <c r="C150" s="101">
        <v>2395.788853993809</v>
      </c>
      <c r="D150" s="101">
        <v>2397.8004315370449</v>
      </c>
      <c r="E150" s="101">
        <v>2401.8235866235163</v>
      </c>
      <c r="F150" s="101">
        <v>2405.8467417099878</v>
      </c>
      <c r="G150" s="101">
        <v>2407.8583192532237</v>
      </c>
      <c r="H150" s="101">
        <v>2411.8814743396952</v>
      </c>
      <c r="I150" s="101">
        <v>2417.9162069694025</v>
      </c>
      <c r="J150" s="101">
        <v>2421.939362055874</v>
      </c>
      <c r="K150" s="102">
        <v>2425.9625171423454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x14ac:dyDescent="0.25">
      <c r="A151" s="73" t="s">
        <v>13</v>
      </c>
      <c r="B151" s="122">
        <v>116.38329292059753</v>
      </c>
      <c r="C151" s="101">
        <v>116.48109400708543</v>
      </c>
      <c r="D151" s="101">
        <v>116.57889509357332</v>
      </c>
      <c r="E151" s="101">
        <v>116.77449726654912</v>
      </c>
      <c r="F151" s="101">
        <v>116.97009943952492</v>
      </c>
      <c r="G151" s="101">
        <v>117.06790052601281</v>
      </c>
      <c r="H151" s="101">
        <v>117.2635026989886</v>
      </c>
      <c r="I151" s="101">
        <v>117.5569059584523</v>
      </c>
      <c r="J151" s="101">
        <v>117.75250813142809</v>
      </c>
      <c r="K151" s="102">
        <v>117.94811030440388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x14ac:dyDescent="0.25">
      <c r="A152" s="72" t="s">
        <v>111</v>
      </c>
      <c r="B152" s="123">
        <v>45450</v>
      </c>
      <c r="C152" s="105">
        <v>45280</v>
      </c>
      <c r="D152" s="105">
        <v>45110</v>
      </c>
      <c r="E152" s="105">
        <v>44980</v>
      </c>
      <c r="F152" s="105">
        <v>44860</v>
      </c>
      <c r="G152" s="105">
        <v>44730</v>
      </c>
      <c r="H152" s="105">
        <v>44820</v>
      </c>
      <c r="I152" s="105">
        <v>44910</v>
      </c>
      <c r="J152" s="105">
        <v>45000</v>
      </c>
      <c r="K152" s="106">
        <v>45090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x14ac:dyDescent="0.25">
      <c r="A153" s="73" t="s">
        <v>14</v>
      </c>
      <c r="B153" s="122">
        <v>31389.40668404118</v>
      </c>
      <c r="C153" s="101">
        <v>31271.998562230685</v>
      </c>
      <c r="D153" s="101">
        <v>31154.59044042019</v>
      </c>
      <c r="E153" s="101">
        <v>31064.807759035692</v>
      </c>
      <c r="F153" s="101">
        <v>30981.931437757696</v>
      </c>
      <c r="G153" s="101">
        <v>30892.148756373201</v>
      </c>
      <c r="H153" s="101">
        <v>30954.305997331696</v>
      </c>
      <c r="I153" s="101">
        <v>31016.463238290195</v>
      </c>
      <c r="J153" s="101">
        <v>31078.620479248693</v>
      </c>
      <c r="K153" s="102">
        <v>31140.777720207188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x14ac:dyDescent="0.25">
      <c r="A154" s="73" t="s">
        <v>15</v>
      </c>
      <c r="B154" s="122">
        <v>1727.7623267586866</v>
      </c>
      <c r="C154" s="101">
        <v>1721.2998494088743</v>
      </c>
      <c r="D154" s="101">
        <v>1714.8373720590616</v>
      </c>
      <c r="E154" s="101">
        <v>1709.8954776150874</v>
      </c>
      <c r="F154" s="101">
        <v>1705.3337288975729</v>
      </c>
      <c r="G154" s="101">
        <v>1700.3918344535984</v>
      </c>
      <c r="H154" s="101">
        <v>1703.8131459917345</v>
      </c>
      <c r="I154" s="101">
        <v>1707.2344575298705</v>
      </c>
      <c r="J154" s="101">
        <v>1710.6557690680065</v>
      </c>
      <c r="K154" s="102">
        <v>1714.0770806061425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x14ac:dyDescent="0.25">
      <c r="A155" s="72" t="s">
        <v>112</v>
      </c>
      <c r="B155" s="123">
        <v>14770</v>
      </c>
      <c r="C155" s="105">
        <v>14700</v>
      </c>
      <c r="D155" s="105">
        <v>14640</v>
      </c>
      <c r="E155" s="105">
        <v>14570</v>
      </c>
      <c r="F155" s="105">
        <v>14500</v>
      </c>
      <c r="G155" s="105">
        <v>14430</v>
      </c>
      <c r="H155" s="105">
        <v>14390</v>
      </c>
      <c r="I155" s="105">
        <v>14360</v>
      </c>
      <c r="J155" s="105">
        <v>14320</v>
      </c>
      <c r="K155" s="106">
        <v>14290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x14ac:dyDescent="0.25">
      <c r="A156" s="73" t="s">
        <v>16</v>
      </c>
      <c r="B156" s="122">
        <v>413.91726907037435</v>
      </c>
      <c r="C156" s="101">
        <v>411.95557585203136</v>
      </c>
      <c r="D156" s="101">
        <v>410.27412452202304</v>
      </c>
      <c r="E156" s="101">
        <v>408.31243130368006</v>
      </c>
      <c r="F156" s="101">
        <v>406.35073808533701</v>
      </c>
      <c r="G156" s="101">
        <v>404.38904486699403</v>
      </c>
      <c r="H156" s="101">
        <v>403.26807731365517</v>
      </c>
      <c r="I156" s="101">
        <v>402.42735164865104</v>
      </c>
      <c r="J156" s="101">
        <v>401.30638409531218</v>
      </c>
      <c r="K156" s="102">
        <v>400.465658430308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x14ac:dyDescent="0.25">
      <c r="A157" s="73" t="s">
        <v>17</v>
      </c>
      <c r="B157" s="122">
        <v>92.588111812692759</v>
      </c>
      <c r="C157" s="101">
        <v>92.149305595570993</v>
      </c>
      <c r="D157" s="101">
        <v>91.773185980895192</v>
      </c>
      <c r="E157" s="101">
        <v>91.334379763773427</v>
      </c>
      <c r="F157" s="101">
        <v>90.895573546651661</v>
      </c>
      <c r="G157" s="101">
        <v>90.456767329529896</v>
      </c>
      <c r="H157" s="101">
        <v>90.206020919746024</v>
      </c>
      <c r="I157" s="101">
        <v>90.01796111240813</v>
      </c>
      <c r="J157" s="101">
        <v>89.767214702624258</v>
      </c>
      <c r="K157" s="102">
        <v>89.579154895286365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x14ac:dyDescent="0.25">
      <c r="A158" s="73" t="s">
        <v>18</v>
      </c>
      <c r="B158" s="122">
        <v>182.01667135353884</v>
      </c>
      <c r="C158" s="101">
        <v>181.15403310067845</v>
      </c>
      <c r="D158" s="101">
        <v>180.41462888394099</v>
      </c>
      <c r="E158" s="101">
        <v>179.55199063108063</v>
      </c>
      <c r="F158" s="101">
        <v>178.68935237822024</v>
      </c>
      <c r="G158" s="101">
        <v>177.82671412535987</v>
      </c>
      <c r="H158" s="101">
        <v>177.33377798086823</v>
      </c>
      <c r="I158" s="101">
        <v>176.96407587249951</v>
      </c>
      <c r="J158" s="101">
        <v>176.47113972800784</v>
      </c>
      <c r="K158" s="102">
        <v>176.10143761963911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x14ac:dyDescent="0.25">
      <c r="A159" s="73" t="s">
        <v>19</v>
      </c>
      <c r="B159" s="122">
        <v>418.63176089056651</v>
      </c>
      <c r="C159" s="101">
        <v>416.64772410909467</v>
      </c>
      <c r="D159" s="101">
        <v>414.9471211535473</v>
      </c>
      <c r="E159" s="101">
        <v>412.96308437207546</v>
      </c>
      <c r="F159" s="101">
        <v>410.97904759060356</v>
      </c>
      <c r="G159" s="101">
        <v>408.99501080913171</v>
      </c>
      <c r="H159" s="101">
        <v>407.86127550543347</v>
      </c>
      <c r="I159" s="101">
        <v>407.01097402765981</v>
      </c>
      <c r="J159" s="101">
        <v>405.87723872396157</v>
      </c>
      <c r="K159" s="102">
        <v>405.02693724618791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x14ac:dyDescent="0.25">
      <c r="A160" s="73" t="s">
        <v>20</v>
      </c>
      <c r="B160" s="122">
        <v>770.31999028022665</v>
      </c>
      <c r="C160" s="101">
        <v>766.66918463908814</v>
      </c>
      <c r="D160" s="101">
        <v>763.53992266096941</v>
      </c>
      <c r="E160" s="101">
        <v>759.88911701983091</v>
      </c>
      <c r="F160" s="101">
        <v>756.2383113786924</v>
      </c>
      <c r="G160" s="101">
        <v>752.58750573755378</v>
      </c>
      <c r="H160" s="101">
        <v>750.5013310854747</v>
      </c>
      <c r="I160" s="101">
        <v>748.93670009641528</v>
      </c>
      <c r="J160" s="101">
        <v>746.8505254443362</v>
      </c>
      <c r="K160" s="102">
        <v>745.28589445527678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x14ac:dyDescent="0.25">
      <c r="A161" s="73" t="s">
        <v>21</v>
      </c>
      <c r="B161" s="122">
        <v>259.37206591401855</v>
      </c>
      <c r="C161" s="101">
        <v>258.14281441679572</v>
      </c>
      <c r="D161" s="101">
        <v>257.08917027631901</v>
      </c>
      <c r="E161" s="101">
        <v>255.85991877909618</v>
      </c>
      <c r="F161" s="101">
        <v>254.63066728187334</v>
      </c>
      <c r="G161" s="101">
        <v>253.40141578465051</v>
      </c>
      <c r="H161" s="101">
        <v>252.69898635766603</v>
      </c>
      <c r="I161" s="101">
        <v>252.17216428742765</v>
      </c>
      <c r="J161" s="101">
        <v>251.46973486044317</v>
      </c>
      <c r="K161" s="102">
        <v>250.94291279020482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x14ac:dyDescent="0.25">
      <c r="A162" s="73" t="s">
        <v>22</v>
      </c>
      <c r="B162" s="122">
        <v>8562.8365902732785</v>
      </c>
      <c r="C162" s="101">
        <v>8522.2544263383334</v>
      </c>
      <c r="D162" s="101">
        <v>8487.4697143940957</v>
      </c>
      <c r="E162" s="101">
        <v>8446.8875504591506</v>
      </c>
      <c r="F162" s="101">
        <v>8406.3053865242073</v>
      </c>
      <c r="G162" s="101">
        <v>8365.7232225892621</v>
      </c>
      <c r="H162" s="101">
        <v>8342.5334146264358</v>
      </c>
      <c r="I162" s="101">
        <v>8325.141058654317</v>
      </c>
      <c r="J162" s="101">
        <v>8301.9512506914925</v>
      </c>
      <c r="K162" s="102">
        <v>8284.5588947193737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x14ac:dyDescent="0.25">
      <c r="A163" s="73" t="s">
        <v>23</v>
      </c>
      <c r="B163" s="122">
        <v>50.170552519884872</v>
      </c>
      <c r="C163" s="101">
        <v>49.932777389458877</v>
      </c>
      <c r="D163" s="101">
        <v>49.728970134808023</v>
      </c>
      <c r="E163" s="101">
        <v>49.491195004382028</v>
      </c>
      <c r="F163" s="101">
        <v>49.253419873956034</v>
      </c>
      <c r="G163" s="101">
        <v>49.015644743530039</v>
      </c>
      <c r="H163" s="101">
        <v>48.879773240429472</v>
      </c>
      <c r="I163" s="101">
        <v>48.777869613104045</v>
      </c>
      <c r="J163" s="101">
        <v>48.641998110003478</v>
      </c>
      <c r="K163" s="102">
        <v>48.54009448267805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x14ac:dyDescent="0.25">
      <c r="A164" s="73" t="s">
        <v>24</v>
      </c>
      <c r="B164" s="122">
        <v>1588.2610312298309</v>
      </c>
      <c r="C164" s="101">
        <v>1580.7337277642866</v>
      </c>
      <c r="D164" s="101">
        <v>1574.2817533652487</v>
      </c>
      <c r="E164" s="101">
        <v>1566.7544498997045</v>
      </c>
      <c r="F164" s="101">
        <v>1559.2271464341602</v>
      </c>
      <c r="G164" s="101">
        <v>1551.6998429686159</v>
      </c>
      <c r="H164" s="101">
        <v>1547.3985267025907</v>
      </c>
      <c r="I164" s="101">
        <v>1544.1725395030719</v>
      </c>
      <c r="J164" s="101">
        <v>1539.8712232370465</v>
      </c>
      <c r="K164" s="102">
        <v>1536.6452360375276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x14ac:dyDescent="0.25">
      <c r="A165" s="73" t="s">
        <v>25</v>
      </c>
      <c r="B165" s="122">
        <v>395.9366396054856</v>
      </c>
      <c r="C165" s="101">
        <v>394.06016264053068</v>
      </c>
      <c r="D165" s="101">
        <v>392.45175381342648</v>
      </c>
      <c r="E165" s="101">
        <v>390.57527684847156</v>
      </c>
      <c r="F165" s="101">
        <v>388.6987998835167</v>
      </c>
      <c r="G165" s="101">
        <v>386.82232291856178</v>
      </c>
      <c r="H165" s="101">
        <v>385.75005036715896</v>
      </c>
      <c r="I165" s="101">
        <v>384.94584595360686</v>
      </c>
      <c r="J165" s="101">
        <v>383.87357340220404</v>
      </c>
      <c r="K165" s="102">
        <v>383.06936898865195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x14ac:dyDescent="0.25">
      <c r="A166" s="72" t="s">
        <v>113</v>
      </c>
      <c r="B166" s="123">
        <v>13840</v>
      </c>
      <c r="C166" s="105">
        <v>13890</v>
      </c>
      <c r="D166" s="105">
        <v>13950</v>
      </c>
      <c r="E166" s="105">
        <v>13980</v>
      </c>
      <c r="F166" s="105">
        <v>14010</v>
      </c>
      <c r="G166" s="105">
        <v>14040</v>
      </c>
      <c r="H166" s="105">
        <v>14080</v>
      </c>
      <c r="I166" s="105">
        <v>14130</v>
      </c>
      <c r="J166" s="105">
        <v>14170</v>
      </c>
      <c r="K166" s="106">
        <v>14220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x14ac:dyDescent="0.25">
      <c r="A167" s="73" t="s">
        <v>26</v>
      </c>
      <c r="B167" s="122">
        <v>6315.2226540422771</v>
      </c>
      <c r="C167" s="101">
        <v>6338.0377647866499</v>
      </c>
      <c r="D167" s="101">
        <v>6365.4158976798963</v>
      </c>
      <c r="E167" s="101">
        <v>6379.1049641265199</v>
      </c>
      <c r="F167" s="101">
        <v>6392.7940305731436</v>
      </c>
      <c r="G167" s="101">
        <v>6406.4830970197663</v>
      </c>
      <c r="H167" s="101">
        <v>6424.7351856152645</v>
      </c>
      <c r="I167" s="101">
        <v>6447.5502963596373</v>
      </c>
      <c r="J167" s="101">
        <v>6465.8023849551346</v>
      </c>
      <c r="K167" s="102">
        <v>6488.6174956995073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x14ac:dyDescent="0.25">
      <c r="A168" s="73" t="s">
        <v>27</v>
      </c>
      <c r="B168" s="122">
        <v>2597.7342317679904</v>
      </c>
      <c r="C168" s="101">
        <v>2607.1191097729329</v>
      </c>
      <c r="D168" s="101">
        <v>2618.3809633788633</v>
      </c>
      <c r="E168" s="101">
        <v>2624.0118901818287</v>
      </c>
      <c r="F168" s="101">
        <v>2629.6428169847941</v>
      </c>
      <c r="G168" s="101">
        <v>2635.2737437877595</v>
      </c>
      <c r="H168" s="101">
        <v>2642.7816461917132</v>
      </c>
      <c r="I168" s="101">
        <v>2652.1665241966552</v>
      </c>
      <c r="J168" s="101">
        <v>2659.674426600609</v>
      </c>
      <c r="K168" s="102">
        <v>2669.059304605551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x14ac:dyDescent="0.25">
      <c r="A169" s="73" t="s">
        <v>28</v>
      </c>
      <c r="B169" s="122">
        <v>3.9614868881123297</v>
      </c>
      <c r="C169" s="101">
        <v>3.9757986181994407</v>
      </c>
      <c r="D169" s="101">
        <v>3.9929726943039738</v>
      </c>
      <c r="E169" s="101">
        <v>4.0015597323562409</v>
      </c>
      <c r="F169" s="101">
        <v>4.0101467704085074</v>
      </c>
      <c r="G169" s="101">
        <v>4.018733808460774</v>
      </c>
      <c r="H169" s="101">
        <v>4.0301831925304628</v>
      </c>
      <c r="I169" s="101">
        <v>4.0444949226175737</v>
      </c>
      <c r="J169" s="101">
        <v>4.0559443066872625</v>
      </c>
      <c r="K169" s="102">
        <v>4.0702560367743734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x14ac:dyDescent="0.25">
      <c r="A170" s="73" t="s">
        <v>29</v>
      </c>
      <c r="B170" s="122">
        <v>417.66003204153327</v>
      </c>
      <c r="C170" s="101">
        <v>419.16891944052725</v>
      </c>
      <c r="D170" s="101">
        <v>420.97958431932</v>
      </c>
      <c r="E170" s="101">
        <v>421.88491675871643</v>
      </c>
      <c r="F170" s="101">
        <v>422.7902491981128</v>
      </c>
      <c r="G170" s="101">
        <v>423.69558163750918</v>
      </c>
      <c r="H170" s="101">
        <v>424.90269155670438</v>
      </c>
      <c r="I170" s="101">
        <v>426.41157895569836</v>
      </c>
      <c r="J170" s="101">
        <v>427.61868887489351</v>
      </c>
      <c r="K170" s="102">
        <v>429.12757627388748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x14ac:dyDescent="0.25">
      <c r="A171" s="72" t="s">
        <v>114</v>
      </c>
      <c r="B171" s="123">
        <v>7590</v>
      </c>
      <c r="C171" s="105">
        <v>7640</v>
      </c>
      <c r="D171" s="105">
        <v>7700</v>
      </c>
      <c r="E171" s="105">
        <v>7770</v>
      </c>
      <c r="F171" s="105">
        <v>7830</v>
      </c>
      <c r="G171" s="105">
        <v>7900</v>
      </c>
      <c r="H171" s="105">
        <v>7950</v>
      </c>
      <c r="I171" s="105">
        <v>8010</v>
      </c>
      <c r="J171" s="105">
        <v>8060</v>
      </c>
      <c r="K171" s="106">
        <v>8110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x14ac:dyDescent="0.25">
      <c r="A172" s="73" t="s">
        <v>30</v>
      </c>
      <c r="B172" s="122">
        <v>418.81732573495492</v>
      </c>
      <c r="C172" s="101">
        <v>421.57633315086372</v>
      </c>
      <c r="D172" s="101">
        <v>424.88714204995426</v>
      </c>
      <c r="E172" s="101">
        <v>428.74975243222656</v>
      </c>
      <c r="F172" s="101">
        <v>432.06056133131716</v>
      </c>
      <c r="G172" s="101">
        <v>435.92317171358945</v>
      </c>
      <c r="H172" s="101">
        <v>438.68217912949825</v>
      </c>
      <c r="I172" s="101">
        <v>441.9929880285888</v>
      </c>
      <c r="J172" s="101">
        <v>444.7519954444976</v>
      </c>
      <c r="K172" s="102">
        <v>447.51100286040639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x14ac:dyDescent="0.25">
      <c r="A173" s="73" t="s">
        <v>31</v>
      </c>
      <c r="B173" s="122">
        <v>1081.9100387281071</v>
      </c>
      <c r="C173" s="101">
        <v>1089.0372458343527</v>
      </c>
      <c r="D173" s="101">
        <v>1097.5898943618477</v>
      </c>
      <c r="E173" s="101">
        <v>1107.5679843105918</v>
      </c>
      <c r="F173" s="101">
        <v>1116.1206328380867</v>
      </c>
      <c r="G173" s="101">
        <v>1126.0987227868306</v>
      </c>
      <c r="H173" s="101">
        <v>1133.2259298930765</v>
      </c>
      <c r="I173" s="101">
        <v>1141.7785784205714</v>
      </c>
      <c r="J173" s="101">
        <v>1148.9057855268172</v>
      </c>
      <c r="K173" s="102">
        <v>1156.032992633063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x14ac:dyDescent="0.25">
      <c r="A174" s="73" t="s">
        <v>32</v>
      </c>
      <c r="B174" s="122">
        <v>530.74948721456417</v>
      </c>
      <c r="C174" s="101">
        <v>534.24586064812513</v>
      </c>
      <c r="D174" s="101">
        <v>538.44150876839842</v>
      </c>
      <c r="E174" s="101">
        <v>543.33643157538381</v>
      </c>
      <c r="F174" s="101">
        <v>547.5320796956571</v>
      </c>
      <c r="G174" s="101">
        <v>552.42700250264249</v>
      </c>
      <c r="H174" s="101">
        <v>555.92337593620357</v>
      </c>
      <c r="I174" s="101">
        <v>560.11902405647675</v>
      </c>
      <c r="J174" s="101">
        <v>563.61539749003782</v>
      </c>
      <c r="K174" s="102">
        <v>567.11177092359878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x14ac:dyDescent="0.25">
      <c r="A175" s="73" t="s">
        <v>33</v>
      </c>
      <c r="B175" s="122">
        <v>1291.7864845259992</v>
      </c>
      <c r="C175" s="101">
        <v>1300.2962769141809</v>
      </c>
      <c r="D175" s="101">
        <v>1310.5080277799991</v>
      </c>
      <c r="E175" s="101">
        <v>1322.4217371234536</v>
      </c>
      <c r="F175" s="101">
        <v>1332.6334879892718</v>
      </c>
      <c r="G175" s="101">
        <v>1344.5471973327265</v>
      </c>
      <c r="H175" s="101">
        <v>1353.0569897209082</v>
      </c>
      <c r="I175" s="101">
        <v>1363.2687405867264</v>
      </c>
      <c r="J175" s="101">
        <v>1371.7785329749081</v>
      </c>
      <c r="K175" s="102">
        <v>1380.2883253630901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x14ac:dyDescent="0.25">
      <c r="A176" s="72" t="s">
        <v>115</v>
      </c>
      <c r="B176" s="123">
        <v>39380</v>
      </c>
      <c r="C176" s="105">
        <v>39350</v>
      </c>
      <c r="D176" s="105">
        <v>39320</v>
      </c>
      <c r="E176" s="105">
        <v>39290</v>
      </c>
      <c r="F176" s="105">
        <v>39260</v>
      </c>
      <c r="G176" s="105">
        <v>39230</v>
      </c>
      <c r="H176" s="105">
        <v>39270</v>
      </c>
      <c r="I176" s="105">
        <v>39320</v>
      </c>
      <c r="J176" s="105">
        <v>39360</v>
      </c>
      <c r="K176" s="106">
        <v>39410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x14ac:dyDescent="0.25">
      <c r="A177" s="73" t="s">
        <v>34</v>
      </c>
      <c r="B177" s="122">
        <v>965.29138940722578</v>
      </c>
      <c r="C177" s="101">
        <v>964.55602268091252</v>
      </c>
      <c r="D177" s="101">
        <v>963.82065595459926</v>
      </c>
      <c r="E177" s="101">
        <v>963.08528922828589</v>
      </c>
      <c r="F177" s="101">
        <v>962.34992250197263</v>
      </c>
      <c r="G177" s="101">
        <v>961.61455577565937</v>
      </c>
      <c r="H177" s="101">
        <v>962.59504474407709</v>
      </c>
      <c r="I177" s="101">
        <v>963.82065595459926</v>
      </c>
      <c r="J177" s="101">
        <v>964.80114492301686</v>
      </c>
      <c r="K177" s="102">
        <v>966.02675613353904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x14ac:dyDescent="0.25">
      <c r="A178" s="73" t="s">
        <v>35</v>
      </c>
      <c r="B178" s="122">
        <v>448.55896703553697</v>
      </c>
      <c r="C178" s="101">
        <v>448.21725121504267</v>
      </c>
      <c r="D178" s="101">
        <v>447.87553539454836</v>
      </c>
      <c r="E178" s="101">
        <v>447.53381957405406</v>
      </c>
      <c r="F178" s="101">
        <v>447.19210375355971</v>
      </c>
      <c r="G178" s="101">
        <v>446.85038793306541</v>
      </c>
      <c r="H178" s="101">
        <v>447.30600902705783</v>
      </c>
      <c r="I178" s="101">
        <v>447.87553539454836</v>
      </c>
      <c r="J178" s="101">
        <v>448.33115648854078</v>
      </c>
      <c r="K178" s="102">
        <v>448.90068285603132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x14ac:dyDescent="0.25">
      <c r="A179" s="73" t="s">
        <v>36</v>
      </c>
      <c r="B179" s="122">
        <v>7475.7058498910246</v>
      </c>
      <c r="C179" s="101">
        <v>7470.0107971866892</v>
      </c>
      <c r="D179" s="101">
        <v>7464.3157444823537</v>
      </c>
      <c r="E179" s="101">
        <v>7458.6206917780182</v>
      </c>
      <c r="F179" s="101">
        <v>7452.9256390736828</v>
      </c>
      <c r="G179" s="101">
        <v>7447.2305863693473</v>
      </c>
      <c r="H179" s="101">
        <v>7454.8239899751279</v>
      </c>
      <c r="I179" s="101">
        <v>7464.3157444823537</v>
      </c>
      <c r="J179" s="101">
        <v>7471.9091480881343</v>
      </c>
      <c r="K179" s="102">
        <v>7481.4009025953601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x14ac:dyDescent="0.25">
      <c r="A180" s="73" t="s">
        <v>37</v>
      </c>
      <c r="B180" s="122">
        <v>231.78952660748357</v>
      </c>
      <c r="C180" s="101">
        <v>231.61294748614725</v>
      </c>
      <c r="D180" s="101">
        <v>231.4363683648109</v>
      </c>
      <c r="E180" s="101">
        <v>231.25978924347459</v>
      </c>
      <c r="F180" s="101">
        <v>231.08321012213827</v>
      </c>
      <c r="G180" s="101">
        <v>230.90663100080195</v>
      </c>
      <c r="H180" s="101">
        <v>231.14206982925037</v>
      </c>
      <c r="I180" s="101">
        <v>231.4363683648109</v>
      </c>
      <c r="J180" s="101">
        <v>231.67180719325935</v>
      </c>
      <c r="K180" s="102">
        <v>231.96610572881988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x14ac:dyDescent="0.25">
      <c r="A181" s="73" t="s">
        <v>38</v>
      </c>
      <c r="B181" s="122">
        <v>10858.400130229496</v>
      </c>
      <c r="C181" s="101">
        <v>10850.128113878382</v>
      </c>
      <c r="D181" s="101">
        <v>10841.856097527269</v>
      </c>
      <c r="E181" s="101">
        <v>10833.584081176154</v>
      </c>
      <c r="F181" s="101">
        <v>10825.312064825039</v>
      </c>
      <c r="G181" s="101">
        <v>10817.040048473924</v>
      </c>
      <c r="H181" s="101">
        <v>10828.069403608744</v>
      </c>
      <c r="I181" s="101">
        <v>10841.856097527269</v>
      </c>
      <c r="J181" s="101">
        <v>10852.885452662087</v>
      </c>
      <c r="K181" s="102">
        <v>10866.672146580611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x14ac:dyDescent="0.25">
      <c r="A182" s="73" t="s">
        <v>39</v>
      </c>
      <c r="B182" s="122">
        <v>641.16278960085549</v>
      </c>
      <c r="C182" s="101">
        <v>640.67434664280506</v>
      </c>
      <c r="D182" s="101">
        <v>640.18590368475463</v>
      </c>
      <c r="E182" s="101">
        <v>639.69746072670421</v>
      </c>
      <c r="F182" s="101">
        <v>639.20901776865378</v>
      </c>
      <c r="G182" s="101">
        <v>638.72057481060347</v>
      </c>
      <c r="H182" s="101">
        <v>639.371832088004</v>
      </c>
      <c r="I182" s="101">
        <v>640.18590368475463</v>
      </c>
      <c r="J182" s="101">
        <v>640.83716096215528</v>
      </c>
      <c r="K182" s="102">
        <v>641.65123255890592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x14ac:dyDescent="0.25">
      <c r="A183" s="72" t="s">
        <v>116</v>
      </c>
      <c r="B183" s="123">
        <v>13370</v>
      </c>
      <c r="C183" s="105">
        <v>13380</v>
      </c>
      <c r="D183" s="105">
        <v>13380</v>
      </c>
      <c r="E183" s="105">
        <v>13380</v>
      </c>
      <c r="F183" s="105">
        <v>13380</v>
      </c>
      <c r="G183" s="105">
        <v>13380</v>
      </c>
      <c r="H183" s="105">
        <v>13380</v>
      </c>
      <c r="I183" s="105">
        <v>13390</v>
      </c>
      <c r="J183" s="105">
        <v>13400</v>
      </c>
      <c r="K183" s="106">
        <v>13410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x14ac:dyDescent="0.25">
      <c r="A184" s="73" t="s">
        <v>40</v>
      </c>
      <c r="B184" s="122">
        <v>229.4925153015414</v>
      </c>
      <c r="C184" s="101">
        <v>229.66416265778787</v>
      </c>
      <c r="D184" s="101">
        <v>229.66416265778787</v>
      </c>
      <c r="E184" s="101">
        <v>229.66416265778787</v>
      </c>
      <c r="F184" s="101">
        <v>229.66416265778787</v>
      </c>
      <c r="G184" s="101">
        <v>229.66416265778787</v>
      </c>
      <c r="H184" s="101">
        <v>229.66416265778787</v>
      </c>
      <c r="I184" s="101">
        <v>229.83581001403437</v>
      </c>
      <c r="J184" s="101">
        <v>230.00745737028083</v>
      </c>
      <c r="K184" s="102">
        <v>230.1791047265273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x14ac:dyDescent="0.25">
      <c r="A185" s="73" t="s">
        <v>41</v>
      </c>
      <c r="B185" s="122">
        <v>445.30491212906759</v>
      </c>
      <c r="C185" s="101">
        <v>445.63797489057026</v>
      </c>
      <c r="D185" s="101">
        <v>445.63797489057026</v>
      </c>
      <c r="E185" s="101">
        <v>445.63797489057026</v>
      </c>
      <c r="F185" s="101">
        <v>445.63797489057026</v>
      </c>
      <c r="G185" s="101">
        <v>445.63797489057026</v>
      </c>
      <c r="H185" s="101">
        <v>445.63797489057026</v>
      </c>
      <c r="I185" s="101">
        <v>445.97103765207294</v>
      </c>
      <c r="J185" s="101">
        <v>446.30410041357561</v>
      </c>
      <c r="K185" s="102">
        <v>446.63716317507829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x14ac:dyDescent="0.25">
      <c r="A186" s="73" t="s">
        <v>42</v>
      </c>
      <c r="B186" s="122">
        <v>463.67394107019459</v>
      </c>
      <c r="C186" s="101">
        <v>464.02074282118201</v>
      </c>
      <c r="D186" s="101">
        <v>464.02074282118201</v>
      </c>
      <c r="E186" s="101">
        <v>464.02074282118201</v>
      </c>
      <c r="F186" s="101">
        <v>464.02074282118201</v>
      </c>
      <c r="G186" s="101">
        <v>464.02074282118201</v>
      </c>
      <c r="H186" s="101">
        <v>464.02074282118201</v>
      </c>
      <c r="I186" s="101">
        <v>464.36754457216944</v>
      </c>
      <c r="J186" s="101">
        <v>464.71434632315686</v>
      </c>
      <c r="K186" s="102">
        <v>465.06114807414428</v>
      </c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5">
      <c r="A187" s="73" t="s">
        <v>43</v>
      </c>
      <c r="B187" s="122">
        <v>6673.1491499115164</v>
      </c>
      <c r="C187" s="101">
        <v>6678.1402861492961</v>
      </c>
      <c r="D187" s="101">
        <v>6678.1402861492961</v>
      </c>
      <c r="E187" s="101">
        <v>6678.1402861492961</v>
      </c>
      <c r="F187" s="101">
        <v>6678.1402861492961</v>
      </c>
      <c r="G187" s="101">
        <v>6678.1402861492961</v>
      </c>
      <c r="H187" s="101">
        <v>6678.1402861492961</v>
      </c>
      <c r="I187" s="101">
        <v>6683.1314223870759</v>
      </c>
      <c r="J187" s="101">
        <v>6688.1225586248556</v>
      </c>
      <c r="K187" s="102">
        <v>6693.1136948626354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x14ac:dyDescent="0.25">
      <c r="A188" s="73" t="s">
        <v>44</v>
      </c>
      <c r="B188" s="122">
        <v>155.75116866903329</v>
      </c>
      <c r="C188" s="101">
        <v>155.86766168972815</v>
      </c>
      <c r="D188" s="101">
        <v>155.86766168972815</v>
      </c>
      <c r="E188" s="101">
        <v>155.86766168972815</v>
      </c>
      <c r="F188" s="101">
        <v>155.86766168972815</v>
      </c>
      <c r="G188" s="101">
        <v>155.86766168972815</v>
      </c>
      <c r="H188" s="101">
        <v>155.86766168972815</v>
      </c>
      <c r="I188" s="101">
        <v>155.98415471042301</v>
      </c>
      <c r="J188" s="101">
        <v>156.10064773111787</v>
      </c>
      <c r="K188" s="102">
        <v>156.21714075181274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x14ac:dyDescent="0.25">
      <c r="A189" s="72" t="s">
        <v>117</v>
      </c>
      <c r="B189" s="123">
        <v>4510</v>
      </c>
      <c r="C189" s="105">
        <v>4490</v>
      </c>
      <c r="D189" s="105">
        <v>4480</v>
      </c>
      <c r="E189" s="105">
        <v>4460</v>
      </c>
      <c r="F189" s="105">
        <v>4450</v>
      </c>
      <c r="G189" s="105">
        <v>4430</v>
      </c>
      <c r="H189" s="105">
        <v>4420</v>
      </c>
      <c r="I189" s="105">
        <v>4420</v>
      </c>
      <c r="J189" s="105">
        <v>4410</v>
      </c>
      <c r="K189" s="106">
        <v>4400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x14ac:dyDescent="0.25">
      <c r="A190" s="73" t="s">
        <v>45</v>
      </c>
      <c r="B190" s="122">
        <v>240.48971108118343</v>
      </c>
      <c r="C190" s="101">
        <v>239.42323786131121</v>
      </c>
      <c r="D190" s="101">
        <v>238.89000125137511</v>
      </c>
      <c r="E190" s="101">
        <v>237.82352803150289</v>
      </c>
      <c r="F190" s="101">
        <v>237.29029142156679</v>
      </c>
      <c r="G190" s="101">
        <v>236.22381820169457</v>
      </c>
      <c r="H190" s="101">
        <v>235.69058159175847</v>
      </c>
      <c r="I190" s="101">
        <v>235.69058159175847</v>
      </c>
      <c r="J190" s="101">
        <v>235.15734498182238</v>
      </c>
      <c r="K190" s="102">
        <v>234.62410837188628</v>
      </c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x14ac:dyDescent="0.25">
      <c r="A191" s="73" t="s">
        <v>46</v>
      </c>
      <c r="B191" s="122">
        <v>86.162798010860783</v>
      </c>
      <c r="C191" s="101">
        <v>85.780701345624152</v>
      </c>
      <c r="D191" s="101">
        <v>85.58965301300583</v>
      </c>
      <c r="E191" s="101">
        <v>85.207556347769199</v>
      </c>
      <c r="F191" s="101">
        <v>85.016508015150876</v>
      </c>
      <c r="G191" s="101">
        <v>84.634411349914245</v>
      </c>
      <c r="H191" s="101">
        <v>84.443363017295937</v>
      </c>
      <c r="I191" s="101">
        <v>84.443363017295937</v>
      </c>
      <c r="J191" s="101">
        <v>84.252314684677614</v>
      </c>
      <c r="K191" s="102">
        <v>84.061266352059292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x14ac:dyDescent="0.25">
      <c r="A192" s="73" t="s">
        <v>47</v>
      </c>
      <c r="B192" s="122">
        <v>2822.7763172627115</v>
      </c>
      <c r="C192" s="101">
        <v>2810.2584621972451</v>
      </c>
      <c r="D192" s="101">
        <v>2803.9995346645119</v>
      </c>
      <c r="E192" s="101">
        <v>2791.481679599045</v>
      </c>
      <c r="F192" s="101">
        <v>2785.2227520663118</v>
      </c>
      <c r="G192" s="101">
        <v>2772.7048970008454</v>
      </c>
      <c r="H192" s="101">
        <v>2766.4459694681118</v>
      </c>
      <c r="I192" s="101">
        <v>2766.4459694681118</v>
      </c>
      <c r="J192" s="101">
        <v>2760.1870419353786</v>
      </c>
      <c r="K192" s="102">
        <v>2753.9281144026454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x14ac:dyDescent="0.25">
      <c r="A193" s="72" t="s">
        <v>48</v>
      </c>
      <c r="B193" s="123">
        <v>8550</v>
      </c>
      <c r="C193" s="105">
        <v>8590</v>
      </c>
      <c r="D193" s="105">
        <v>8620</v>
      </c>
      <c r="E193" s="105">
        <v>8660</v>
      </c>
      <c r="F193" s="105">
        <v>8690</v>
      </c>
      <c r="G193" s="105">
        <v>8720</v>
      </c>
      <c r="H193" s="105">
        <v>8760</v>
      </c>
      <c r="I193" s="105">
        <v>8800</v>
      </c>
      <c r="J193" s="105">
        <v>8840</v>
      </c>
      <c r="K193" s="106">
        <v>8880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x14ac:dyDescent="0.25">
      <c r="A194" s="73" t="s">
        <v>49</v>
      </c>
      <c r="B194" s="122">
        <v>4603.2802481391163</v>
      </c>
      <c r="C194" s="101">
        <v>4624.8160621654988</v>
      </c>
      <c r="D194" s="101">
        <v>4640.967922685285</v>
      </c>
      <c r="E194" s="101">
        <v>4662.5037367116665</v>
      </c>
      <c r="F194" s="101">
        <v>4678.6555972314527</v>
      </c>
      <c r="G194" s="101">
        <v>4694.8074577512398</v>
      </c>
      <c r="H194" s="101">
        <v>4716.3432717776213</v>
      </c>
      <c r="I194" s="101">
        <v>4737.8790858040029</v>
      </c>
      <c r="J194" s="101">
        <v>4759.4148998303845</v>
      </c>
      <c r="K194" s="102">
        <v>4780.9507138567669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x14ac:dyDescent="0.25">
      <c r="A195" s="73" t="s">
        <v>50</v>
      </c>
      <c r="B195" s="122">
        <v>273.99164384042638</v>
      </c>
      <c r="C195" s="101">
        <v>275.2734760923114</v>
      </c>
      <c r="D195" s="101">
        <v>276.23485028122519</v>
      </c>
      <c r="E195" s="101">
        <v>277.51668253311021</v>
      </c>
      <c r="F195" s="101">
        <v>278.47805672202401</v>
      </c>
      <c r="G195" s="101">
        <v>279.43943091093774</v>
      </c>
      <c r="H195" s="101">
        <v>280.72126316282277</v>
      </c>
      <c r="I195" s="101">
        <v>282.00309541470784</v>
      </c>
      <c r="J195" s="101">
        <v>283.28492766659286</v>
      </c>
      <c r="K195" s="102">
        <v>284.56675991847789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x14ac:dyDescent="0.25">
      <c r="A196" s="72" t="s">
        <v>51</v>
      </c>
      <c r="B196" s="123">
        <v>100900</v>
      </c>
      <c r="C196" s="105">
        <v>101690</v>
      </c>
      <c r="D196" s="105">
        <v>102510</v>
      </c>
      <c r="E196" s="105">
        <v>103490</v>
      </c>
      <c r="F196" s="105">
        <v>104460</v>
      </c>
      <c r="G196" s="105">
        <v>105460</v>
      </c>
      <c r="H196" s="105">
        <v>106200</v>
      </c>
      <c r="I196" s="105">
        <v>106970</v>
      </c>
      <c r="J196" s="105">
        <v>107740</v>
      </c>
      <c r="K196" s="106">
        <v>108500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x14ac:dyDescent="0.25">
      <c r="A197" s="73" t="s">
        <v>52</v>
      </c>
      <c r="B197" s="122">
        <v>206.03525342393502</v>
      </c>
      <c r="C197" s="101">
        <v>207.64841348543064</v>
      </c>
      <c r="D197" s="101">
        <v>209.32283278976786</v>
      </c>
      <c r="E197" s="101">
        <v>211.323968055927</v>
      </c>
      <c r="F197" s="101">
        <v>213.30468357447225</v>
      </c>
      <c r="G197" s="101">
        <v>215.34665833585913</v>
      </c>
      <c r="H197" s="101">
        <v>216.85771965928541</v>
      </c>
      <c r="I197" s="101">
        <v>218.43004022555331</v>
      </c>
      <c r="J197" s="101">
        <v>220.00236079182119</v>
      </c>
      <c r="K197" s="102">
        <v>221.55426161047521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x14ac:dyDescent="0.25">
      <c r="A198" s="73" t="s">
        <v>53</v>
      </c>
      <c r="B198" s="122">
        <v>322.23656138905903</v>
      </c>
      <c r="C198" s="101">
        <v>324.75952356445407</v>
      </c>
      <c r="D198" s="101">
        <v>327.37829443005398</v>
      </c>
      <c r="E198" s="101">
        <v>330.50804497674648</v>
      </c>
      <c r="F198" s="101">
        <v>333.60585929337077</v>
      </c>
      <c r="G198" s="101">
        <v>336.79948230019988</v>
      </c>
      <c r="H198" s="101">
        <v>339.16276332525342</v>
      </c>
      <c r="I198" s="101">
        <v>341.62185304051189</v>
      </c>
      <c r="J198" s="101">
        <v>344.08094275577031</v>
      </c>
      <c r="K198" s="102">
        <v>346.50809624096041</v>
      </c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25">
      <c r="A199" s="73" t="s">
        <v>54</v>
      </c>
      <c r="B199" s="122">
        <v>65337.15576085457</v>
      </c>
      <c r="C199" s="101">
        <v>65848.715255909832</v>
      </c>
      <c r="D199" s="101">
        <v>66379.701060903884</v>
      </c>
      <c r="E199" s="101">
        <v>67014.293852238261</v>
      </c>
      <c r="F199" s="101">
        <v>67642.41120692635</v>
      </c>
      <c r="G199" s="101">
        <v>68289.954871553258</v>
      </c>
      <c r="H199" s="101">
        <v>68769.137183377155</v>
      </c>
      <c r="I199" s="101">
        <v>69267.745805139872</v>
      </c>
      <c r="J199" s="101">
        <v>69766.354426902588</v>
      </c>
      <c r="K199" s="102">
        <v>70258.487612019046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x14ac:dyDescent="0.25">
      <c r="A200" s="73" t="s">
        <v>55</v>
      </c>
      <c r="B200" s="122">
        <v>1220.1435047359987</v>
      </c>
      <c r="C200" s="101">
        <v>1229.6966600258049</v>
      </c>
      <c r="D200" s="101">
        <v>1239.612593364591</v>
      </c>
      <c r="E200" s="101">
        <v>1251.4633429646037</v>
      </c>
      <c r="F200" s="101">
        <v>1263.1931665482898</v>
      </c>
      <c r="G200" s="101">
        <v>1275.2857681809558</v>
      </c>
      <c r="H200" s="101">
        <v>1284.2342933891287</v>
      </c>
      <c r="I200" s="101">
        <v>1293.5455966462814</v>
      </c>
      <c r="J200" s="101">
        <v>1302.8568999034342</v>
      </c>
      <c r="K200" s="102">
        <v>1312.0472771442603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x14ac:dyDescent="0.25">
      <c r="A201" s="72" t="s">
        <v>56</v>
      </c>
      <c r="B201" s="123">
        <v>19940</v>
      </c>
      <c r="C201" s="105">
        <v>20120</v>
      </c>
      <c r="D201" s="105">
        <v>20310</v>
      </c>
      <c r="E201" s="105">
        <v>20510</v>
      </c>
      <c r="F201" s="105">
        <v>20710</v>
      </c>
      <c r="G201" s="105">
        <v>20920</v>
      </c>
      <c r="H201" s="105">
        <v>21070</v>
      </c>
      <c r="I201" s="105">
        <v>21230</v>
      </c>
      <c r="J201" s="105">
        <v>21390</v>
      </c>
      <c r="K201" s="106">
        <v>21550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x14ac:dyDescent="0.25">
      <c r="A202" s="73" t="s">
        <v>57</v>
      </c>
      <c r="B202" s="122">
        <v>2087.3371688807206</v>
      </c>
      <c r="C202" s="101">
        <v>2106.1797310872666</v>
      </c>
      <c r="D202" s="101">
        <v>2126.0691023052877</v>
      </c>
      <c r="E202" s="101">
        <v>2147.0052825347834</v>
      </c>
      <c r="F202" s="101">
        <v>2167.9414627642791</v>
      </c>
      <c r="G202" s="101">
        <v>2189.9244520052493</v>
      </c>
      <c r="H202" s="101">
        <v>2205.6265871773712</v>
      </c>
      <c r="I202" s="101">
        <v>2222.3755313609677</v>
      </c>
      <c r="J202" s="101">
        <v>2239.1244755445646</v>
      </c>
      <c r="K202" s="102">
        <v>2255.873419728161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x14ac:dyDescent="0.25">
      <c r="A203" s="73" t="s">
        <v>58</v>
      </c>
      <c r="B203" s="122">
        <v>899.26201851327266</v>
      </c>
      <c r="C203" s="101">
        <v>907.37972981379369</v>
      </c>
      <c r="D203" s="101">
        <v>915.94842507545479</v>
      </c>
      <c r="E203" s="101">
        <v>924.96810429825587</v>
      </c>
      <c r="F203" s="101">
        <v>933.98778352105705</v>
      </c>
      <c r="G203" s="101">
        <v>943.45844670499821</v>
      </c>
      <c r="H203" s="101">
        <v>950.2232061220991</v>
      </c>
      <c r="I203" s="101">
        <v>957.43894950033996</v>
      </c>
      <c r="J203" s="101">
        <v>964.65469287858093</v>
      </c>
      <c r="K203" s="102">
        <v>971.87043625682179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x14ac:dyDescent="0.25">
      <c r="A204" s="73" t="s">
        <v>59</v>
      </c>
      <c r="B204" s="122">
        <v>576.96842049598706</v>
      </c>
      <c r="C204" s="101">
        <v>582.17676130287168</v>
      </c>
      <c r="D204" s="101">
        <v>587.67445437680533</v>
      </c>
      <c r="E204" s="101">
        <v>593.46149971778812</v>
      </c>
      <c r="F204" s="101">
        <v>599.2485450587709</v>
      </c>
      <c r="G204" s="101">
        <v>605.32494266680294</v>
      </c>
      <c r="H204" s="101">
        <v>609.66522667254003</v>
      </c>
      <c r="I204" s="101">
        <v>614.29486294532626</v>
      </c>
      <c r="J204" s="101">
        <v>618.92449921811249</v>
      </c>
      <c r="K204" s="102">
        <v>623.55413549089883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x14ac:dyDescent="0.25">
      <c r="A205" s="73" t="s">
        <v>60</v>
      </c>
      <c r="B205" s="122">
        <v>794.90297100877922</v>
      </c>
      <c r="C205" s="101">
        <v>802.07862470895884</v>
      </c>
      <c r="D205" s="101">
        <v>809.6529258369261</v>
      </c>
      <c r="E205" s="101">
        <v>817.62587439268123</v>
      </c>
      <c r="F205" s="101">
        <v>825.59882294843624</v>
      </c>
      <c r="G205" s="101">
        <v>833.970418931979</v>
      </c>
      <c r="H205" s="101">
        <v>839.95013034879537</v>
      </c>
      <c r="I205" s="101">
        <v>846.32848919339938</v>
      </c>
      <c r="J205" s="101">
        <v>852.70684803800339</v>
      </c>
      <c r="K205" s="102">
        <v>859.08520688260751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x14ac:dyDescent="0.25">
      <c r="A206" s="73" t="s">
        <v>61</v>
      </c>
      <c r="B206" s="122">
        <v>2877.7147323076674</v>
      </c>
      <c r="C206" s="101">
        <v>2903.6920969924909</v>
      </c>
      <c r="D206" s="101">
        <v>2931.112648604249</v>
      </c>
      <c r="E206" s="101">
        <v>2959.9763871429418</v>
      </c>
      <c r="F206" s="101">
        <v>2988.8401256816346</v>
      </c>
      <c r="G206" s="101">
        <v>3019.1470511472617</v>
      </c>
      <c r="H206" s="101">
        <v>3040.7948550512815</v>
      </c>
      <c r="I206" s="101">
        <v>3063.8858458822356</v>
      </c>
      <c r="J206" s="101">
        <v>3086.9768367131896</v>
      </c>
      <c r="K206" s="102">
        <v>3110.0678275441442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x14ac:dyDescent="0.25">
      <c r="A207" s="73" t="s">
        <v>62</v>
      </c>
      <c r="B207" s="122">
        <v>591.03699407563045</v>
      </c>
      <c r="C207" s="101">
        <v>596.37233303920186</v>
      </c>
      <c r="D207" s="101">
        <v>602.0040797229716</v>
      </c>
      <c r="E207" s="101">
        <v>607.93223412693987</v>
      </c>
      <c r="F207" s="101">
        <v>613.86038853090804</v>
      </c>
      <c r="G207" s="101">
        <v>620.08495065507464</v>
      </c>
      <c r="H207" s="101">
        <v>624.53106645805076</v>
      </c>
      <c r="I207" s="101">
        <v>629.27358998122543</v>
      </c>
      <c r="J207" s="101">
        <v>634.01611350439998</v>
      </c>
      <c r="K207" s="102">
        <v>638.75863702757454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x14ac:dyDescent="0.25">
      <c r="A208" s="73" t="s">
        <v>63</v>
      </c>
      <c r="B208" s="122">
        <v>107.33792302752066</v>
      </c>
      <c r="C208" s="101">
        <v>108.30687117922345</v>
      </c>
      <c r="D208" s="101">
        <v>109.32964978379863</v>
      </c>
      <c r="E208" s="101">
        <v>110.40625884124617</v>
      </c>
      <c r="F208" s="101">
        <v>111.48286789869373</v>
      </c>
      <c r="G208" s="101">
        <v>112.61330740901364</v>
      </c>
      <c r="H208" s="101">
        <v>113.42076420209931</v>
      </c>
      <c r="I208" s="101">
        <v>114.28205144805735</v>
      </c>
      <c r="J208" s="101">
        <v>115.14333869401538</v>
      </c>
      <c r="K208" s="102">
        <v>116.00462593997342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x14ac:dyDescent="0.25">
      <c r="A209" s="73" t="s">
        <v>106</v>
      </c>
      <c r="B209" s="122">
        <v>1643.1916627061976</v>
      </c>
      <c r="C209" s="101">
        <v>1658.0248873444682</v>
      </c>
      <c r="D209" s="101">
        <v>1673.6821800181981</v>
      </c>
      <c r="E209" s="101">
        <v>1690.1635407273877</v>
      </c>
      <c r="F209" s="101">
        <v>1706.6449014365774</v>
      </c>
      <c r="G209" s="101">
        <v>1723.9503301812263</v>
      </c>
      <c r="H209" s="101">
        <v>1736.3113507131184</v>
      </c>
      <c r="I209" s="101">
        <v>1749.49643928047</v>
      </c>
      <c r="J209" s="101">
        <v>1762.6815278478216</v>
      </c>
      <c r="K209" s="102">
        <v>1775.8666164151734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x14ac:dyDescent="0.25">
      <c r="A210" s="73" t="s">
        <v>64</v>
      </c>
      <c r="B210" s="122">
        <v>395.73532172987444</v>
      </c>
      <c r="C210" s="101">
        <v>399.30765663014409</v>
      </c>
      <c r="D210" s="101">
        <v>403.0784545804288</v>
      </c>
      <c r="E210" s="101">
        <v>407.04771558072844</v>
      </c>
      <c r="F210" s="101">
        <v>411.01697658102808</v>
      </c>
      <c r="G210" s="101">
        <v>415.18470063134271</v>
      </c>
      <c r="H210" s="101">
        <v>418.16164638156744</v>
      </c>
      <c r="I210" s="101">
        <v>421.33705518180716</v>
      </c>
      <c r="J210" s="101">
        <v>424.51246398204682</v>
      </c>
      <c r="K210" s="102">
        <v>427.68787278228655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x14ac:dyDescent="0.25">
      <c r="A211" s="72" t="s">
        <v>118</v>
      </c>
      <c r="B211" s="123">
        <v>78810</v>
      </c>
      <c r="C211" s="105">
        <v>78860</v>
      </c>
      <c r="D211" s="105">
        <v>78920</v>
      </c>
      <c r="E211" s="105">
        <v>79130</v>
      </c>
      <c r="F211" s="105">
        <v>79350</v>
      </c>
      <c r="G211" s="105">
        <v>79570</v>
      </c>
      <c r="H211" s="105">
        <v>79840</v>
      </c>
      <c r="I211" s="105">
        <v>80120</v>
      </c>
      <c r="J211" s="105">
        <v>80390</v>
      </c>
      <c r="K211" s="106">
        <v>80660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x14ac:dyDescent="0.25">
      <c r="A212" s="73" t="s">
        <v>65</v>
      </c>
      <c r="B212" s="122">
        <v>2667.5760543786487</v>
      </c>
      <c r="C212" s="101">
        <v>2669.2684640058396</v>
      </c>
      <c r="D212" s="101">
        <v>2671.299355558469</v>
      </c>
      <c r="E212" s="101">
        <v>2678.4074759926716</v>
      </c>
      <c r="F212" s="101">
        <v>2685.8540783523126</v>
      </c>
      <c r="G212" s="101">
        <v>2693.3006807119536</v>
      </c>
      <c r="H212" s="101">
        <v>2702.4396926987856</v>
      </c>
      <c r="I212" s="101">
        <v>2711.917186611056</v>
      </c>
      <c r="J212" s="101">
        <v>2721.0561985978879</v>
      </c>
      <c r="K212" s="102">
        <v>2730.1952105847199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x14ac:dyDescent="0.25">
      <c r="A213" s="73" t="s">
        <v>66</v>
      </c>
      <c r="B213" s="122">
        <v>57501.745439936007</v>
      </c>
      <c r="C213" s="101">
        <v>57538.226689422074</v>
      </c>
      <c r="D213" s="101">
        <v>57582.004188805353</v>
      </c>
      <c r="E213" s="101">
        <v>57735.225436646826</v>
      </c>
      <c r="F213" s="101">
        <v>57895.742934385511</v>
      </c>
      <c r="G213" s="101">
        <v>58056.260432124203</v>
      </c>
      <c r="H213" s="101">
        <v>58253.259179348956</v>
      </c>
      <c r="I213" s="101">
        <v>58457.55417647092</v>
      </c>
      <c r="J213" s="101">
        <v>58654.552923695672</v>
      </c>
      <c r="K213" s="102">
        <v>58851.551670920424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x14ac:dyDescent="0.25">
      <c r="A214" s="73" t="s">
        <v>67</v>
      </c>
      <c r="B214" s="122">
        <v>200.44900841223946</v>
      </c>
      <c r="C214" s="101">
        <v>200.57618073073473</v>
      </c>
      <c r="D214" s="101">
        <v>200.72878751292905</v>
      </c>
      <c r="E214" s="101">
        <v>201.26291125060916</v>
      </c>
      <c r="F214" s="101">
        <v>201.82246945198833</v>
      </c>
      <c r="G214" s="101">
        <v>202.38202765336752</v>
      </c>
      <c r="H214" s="101">
        <v>203.06875817324195</v>
      </c>
      <c r="I214" s="101">
        <v>203.78092315681545</v>
      </c>
      <c r="J214" s="101">
        <v>204.46765367668988</v>
      </c>
      <c r="K214" s="102">
        <v>205.15438419656434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x14ac:dyDescent="0.25">
      <c r="A215" s="73" t="s">
        <v>68</v>
      </c>
      <c r="B215" s="122">
        <v>2869.4142259155387</v>
      </c>
      <c r="C215" s="101">
        <v>2871.2346891980637</v>
      </c>
      <c r="D215" s="101">
        <v>2873.4192451370936</v>
      </c>
      <c r="E215" s="101">
        <v>2881.0651909236976</v>
      </c>
      <c r="F215" s="101">
        <v>2889.0752293668065</v>
      </c>
      <c r="G215" s="101">
        <v>2897.0852678099154</v>
      </c>
      <c r="H215" s="101">
        <v>2906.9157695355493</v>
      </c>
      <c r="I215" s="101">
        <v>2917.1103639176877</v>
      </c>
      <c r="J215" s="101">
        <v>2926.9408656433216</v>
      </c>
      <c r="K215" s="102">
        <v>2936.7713673689555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x14ac:dyDescent="0.25">
      <c r="A216" s="73" t="s">
        <v>69</v>
      </c>
      <c r="B216" s="122">
        <v>397.95829072456974</v>
      </c>
      <c r="C216" s="101">
        <v>398.21077028980545</v>
      </c>
      <c r="D216" s="101">
        <v>398.51374576808831</v>
      </c>
      <c r="E216" s="101">
        <v>399.57415994207844</v>
      </c>
      <c r="F216" s="101">
        <v>400.68507002911571</v>
      </c>
      <c r="G216" s="101">
        <v>401.79598011615292</v>
      </c>
      <c r="H216" s="101">
        <v>403.1593697684259</v>
      </c>
      <c r="I216" s="101">
        <v>404.57325533374603</v>
      </c>
      <c r="J216" s="101">
        <v>405.93664498601902</v>
      </c>
      <c r="K216" s="102">
        <v>407.300034638292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x14ac:dyDescent="0.25">
      <c r="A217" s="73" t="s">
        <v>70</v>
      </c>
      <c r="B217" s="122">
        <v>3740.8145142984768</v>
      </c>
      <c r="C217" s="101">
        <v>3743.1878263872336</v>
      </c>
      <c r="D217" s="101">
        <v>3746.0358008937415</v>
      </c>
      <c r="E217" s="101">
        <v>3756.0037116665203</v>
      </c>
      <c r="F217" s="101">
        <v>3766.4462848570502</v>
      </c>
      <c r="G217" s="101">
        <v>3776.88885804758</v>
      </c>
      <c r="H217" s="101">
        <v>3789.7047433268667</v>
      </c>
      <c r="I217" s="101">
        <v>3802.9952910239049</v>
      </c>
      <c r="J217" s="101">
        <v>3815.8111763031916</v>
      </c>
      <c r="K217" s="102">
        <v>3828.6270615824783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x14ac:dyDescent="0.25">
      <c r="A218" s="72" t="s">
        <v>119</v>
      </c>
      <c r="B218" s="123">
        <v>2350</v>
      </c>
      <c r="C218" s="105">
        <v>2330</v>
      </c>
      <c r="D218" s="105">
        <v>2320</v>
      </c>
      <c r="E218" s="105">
        <v>2310</v>
      </c>
      <c r="F218" s="105">
        <v>2300</v>
      </c>
      <c r="G218" s="105">
        <v>2280</v>
      </c>
      <c r="H218" s="105">
        <v>2280</v>
      </c>
      <c r="I218" s="105">
        <v>2270</v>
      </c>
      <c r="J218" s="105">
        <v>2270</v>
      </c>
      <c r="K218" s="106">
        <v>2260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x14ac:dyDescent="0.25">
      <c r="A219" s="73" t="s">
        <v>71</v>
      </c>
      <c r="B219" s="122">
        <v>1506.9871758227048</v>
      </c>
      <c r="C219" s="101">
        <v>1494.1617530497456</v>
      </c>
      <c r="D219" s="101">
        <v>1487.7490416632661</v>
      </c>
      <c r="E219" s="101">
        <v>1481.3363302767864</v>
      </c>
      <c r="F219" s="101">
        <v>1474.9236188903069</v>
      </c>
      <c r="G219" s="101">
        <v>1462.0981961173477</v>
      </c>
      <c r="H219" s="101">
        <v>1462.0981961173477</v>
      </c>
      <c r="I219" s="101">
        <v>1455.685484730868</v>
      </c>
      <c r="J219" s="101">
        <v>1455.685484730868</v>
      </c>
      <c r="K219" s="102">
        <v>1449.2727733443885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x14ac:dyDescent="0.25">
      <c r="A220" s="73" t="s">
        <v>72</v>
      </c>
      <c r="B220" s="122">
        <v>87.377226868455693</v>
      </c>
      <c r="C220" s="101">
        <v>86.633590895107133</v>
      </c>
      <c r="D220" s="101">
        <v>86.26177290843286</v>
      </c>
      <c r="E220" s="101">
        <v>85.889954921758573</v>
      </c>
      <c r="F220" s="101">
        <v>85.5181369350843</v>
      </c>
      <c r="G220" s="101">
        <v>84.77450096173574</v>
      </c>
      <c r="H220" s="101">
        <v>84.77450096173574</v>
      </c>
      <c r="I220" s="101">
        <v>84.402682975061452</v>
      </c>
      <c r="J220" s="101">
        <v>84.402682975061452</v>
      </c>
      <c r="K220" s="102">
        <v>84.030864988387179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x14ac:dyDescent="0.25">
      <c r="A221" s="73" t="s">
        <v>73</v>
      </c>
      <c r="B221" s="122">
        <v>13.850318418535315</v>
      </c>
      <c r="C221" s="101">
        <v>13.7324433681648</v>
      </c>
      <c r="D221" s="101">
        <v>13.673505842979544</v>
      </c>
      <c r="E221" s="101">
        <v>13.614568317794287</v>
      </c>
      <c r="F221" s="101">
        <v>13.55563079260903</v>
      </c>
      <c r="G221" s="101">
        <v>13.437755742238517</v>
      </c>
      <c r="H221" s="101">
        <v>13.437755742238517</v>
      </c>
      <c r="I221" s="101">
        <v>13.378818217053261</v>
      </c>
      <c r="J221" s="101">
        <v>13.378818217053261</v>
      </c>
      <c r="K221" s="102">
        <v>13.319880691868004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x14ac:dyDescent="0.25">
      <c r="A222" s="72" t="s">
        <v>120</v>
      </c>
      <c r="B222" s="123">
        <v>29640</v>
      </c>
      <c r="C222" s="105">
        <v>29770</v>
      </c>
      <c r="D222" s="105">
        <v>29910</v>
      </c>
      <c r="E222" s="105">
        <v>30060</v>
      </c>
      <c r="F222" s="105">
        <v>30210</v>
      </c>
      <c r="G222" s="105">
        <v>30360</v>
      </c>
      <c r="H222" s="105">
        <v>30490</v>
      </c>
      <c r="I222" s="105">
        <v>30630</v>
      </c>
      <c r="J222" s="105">
        <v>30770</v>
      </c>
      <c r="K222" s="106">
        <v>30900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x14ac:dyDescent="0.25">
      <c r="A223" s="73" t="s">
        <v>74</v>
      </c>
      <c r="B223" s="122">
        <v>9945.5053551465535</v>
      </c>
      <c r="C223" s="101">
        <v>9989.1259926691273</v>
      </c>
      <c r="D223" s="101">
        <v>10036.102063847282</v>
      </c>
      <c r="E223" s="101">
        <v>10086.433568681019</v>
      </c>
      <c r="F223" s="101">
        <v>10136.765073514756</v>
      </c>
      <c r="G223" s="101">
        <v>10187.096578348495</v>
      </c>
      <c r="H223" s="101">
        <v>10230.717215871067</v>
      </c>
      <c r="I223" s="101">
        <v>10277.693287049222</v>
      </c>
      <c r="J223" s="101">
        <v>10324.669358227378</v>
      </c>
      <c r="K223" s="102">
        <v>10368.28999574995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x14ac:dyDescent="0.25">
      <c r="A224" s="73" t="s">
        <v>10</v>
      </c>
      <c r="B224" s="122">
        <v>20.235745934046378</v>
      </c>
      <c r="C224" s="101">
        <v>20.324499205686934</v>
      </c>
      <c r="D224" s="101">
        <v>20.420079652069067</v>
      </c>
      <c r="E224" s="101">
        <v>20.522487273192784</v>
      </c>
      <c r="F224" s="101">
        <v>20.624894894316501</v>
      </c>
      <c r="G224" s="101">
        <v>20.727302515440218</v>
      </c>
      <c r="H224" s="101">
        <v>20.816055787080771</v>
      </c>
      <c r="I224" s="101">
        <v>20.911636233462907</v>
      </c>
      <c r="J224" s="101">
        <v>21.00721667984504</v>
      </c>
      <c r="K224" s="102">
        <v>21.095969951485596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x14ac:dyDescent="0.25">
      <c r="A225" s="73" t="s">
        <v>75</v>
      </c>
      <c r="B225" s="122">
        <v>336.7287073527541</v>
      </c>
      <c r="C225" s="101">
        <v>338.20558764816087</v>
      </c>
      <c r="D225" s="101">
        <v>339.79607412013746</v>
      </c>
      <c r="E225" s="101">
        <v>341.50016676868381</v>
      </c>
      <c r="F225" s="101">
        <v>343.20425941723011</v>
      </c>
      <c r="G225" s="101">
        <v>344.90835206577646</v>
      </c>
      <c r="H225" s="101">
        <v>346.38523236118328</v>
      </c>
      <c r="I225" s="101">
        <v>347.97571883315982</v>
      </c>
      <c r="J225" s="101">
        <v>349.56620530513641</v>
      </c>
      <c r="K225" s="102">
        <v>351.04308560054324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x14ac:dyDescent="0.25">
      <c r="A226" s="73" t="s">
        <v>76</v>
      </c>
      <c r="B226" s="122">
        <v>6471.3479424150264</v>
      </c>
      <c r="C226" s="101">
        <v>6499.7310474256183</v>
      </c>
      <c r="D226" s="101">
        <v>6530.2974682062568</v>
      </c>
      <c r="E226" s="101">
        <v>6563.0472047569401</v>
      </c>
      <c r="F226" s="101">
        <v>6595.7969413076235</v>
      </c>
      <c r="G226" s="101">
        <v>6628.5466778583068</v>
      </c>
      <c r="H226" s="101">
        <v>6656.9297828688987</v>
      </c>
      <c r="I226" s="101">
        <v>6687.4962036495363</v>
      </c>
      <c r="J226" s="101">
        <v>6718.0626244301739</v>
      </c>
      <c r="K226" s="102">
        <v>6746.4457294407666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x14ac:dyDescent="0.25">
      <c r="A227" s="72" t="s">
        <v>121</v>
      </c>
      <c r="B227" s="123">
        <v>8660</v>
      </c>
      <c r="C227" s="105">
        <v>8700</v>
      </c>
      <c r="D227" s="105">
        <v>8740</v>
      </c>
      <c r="E227" s="105">
        <v>8770</v>
      </c>
      <c r="F227" s="105">
        <v>8810</v>
      </c>
      <c r="G227" s="105">
        <v>8840</v>
      </c>
      <c r="H227" s="105">
        <v>8870</v>
      </c>
      <c r="I227" s="105">
        <v>8890</v>
      </c>
      <c r="J227" s="105">
        <v>8920</v>
      </c>
      <c r="K227" s="106">
        <v>8940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x14ac:dyDescent="0.25">
      <c r="A228" s="73" t="s">
        <v>77</v>
      </c>
      <c r="B228" s="122">
        <v>207.50497269019877</v>
      </c>
      <c r="C228" s="101">
        <v>208.46342521994566</v>
      </c>
      <c r="D228" s="101">
        <v>209.42187774969253</v>
      </c>
      <c r="E228" s="101">
        <v>210.14071714700268</v>
      </c>
      <c r="F228" s="101">
        <v>211.09916967674957</v>
      </c>
      <c r="G228" s="101">
        <v>211.81800907405972</v>
      </c>
      <c r="H228" s="101">
        <v>212.53684847136986</v>
      </c>
      <c r="I228" s="101">
        <v>213.01607473624333</v>
      </c>
      <c r="J228" s="101">
        <v>213.73491413355347</v>
      </c>
      <c r="K228" s="102">
        <v>214.21414039842691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x14ac:dyDescent="0.25">
      <c r="A229" s="73" t="s">
        <v>78</v>
      </c>
      <c r="B229" s="122">
        <v>205.97597175800917</v>
      </c>
      <c r="C229" s="101">
        <v>206.92736192779213</v>
      </c>
      <c r="D229" s="101">
        <v>207.87875209757507</v>
      </c>
      <c r="E229" s="101">
        <v>208.59229472491228</v>
      </c>
      <c r="F229" s="101">
        <v>209.54368489469525</v>
      </c>
      <c r="G229" s="101">
        <v>210.25722752203245</v>
      </c>
      <c r="H229" s="101">
        <v>210.97077014936968</v>
      </c>
      <c r="I229" s="101">
        <v>211.44646523426115</v>
      </c>
      <c r="J229" s="101">
        <v>212.16000786159836</v>
      </c>
      <c r="K229" s="102">
        <v>212.63570294648983</v>
      </c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5">
      <c r="A230" s="73" t="s">
        <v>79</v>
      </c>
      <c r="B230" s="122">
        <v>1167.9238290644125</v>
      </c>
      <c r="C230" s="101">
        <v>1173.3183964042021</v>
      </c>
      <c r="D230" s="101">
        <v>1178.7129637439914</v>
      </c>
      <c r="E230" s="101">
        <v>1182.7588892488336</v>
      </c>
      <c r="F230" s="101">
        <v>1188.1534565886229</v>
      </c>
      <c r="G230" s="101">
        <v>1192.1993820934649</v>
      </c>
      <c r="H230" s="101">
        <v>1196.2453075983071</v>
      </c>
      <c r="I230" s="101">
        <v>1198.9425912682018</v>
      </c>
      <c r="J230" s="101">
        <v>1202.9885167730438</v>
      </c>
      <c r="K230" s="102">
        <v>1205.6858004429387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x14ac:dyDescent="0.25">
      <c r="A231" s="73" t="s">
        <v>80</v>
      </c>
      <c r="B231" s="122">
        <v>61.57614871147301</v>
      </c>
      <c r="C231" s="101">
        <v>61.860565102750023</v>
      </c>
      <c r="D231" s="101">
        <v>62.144981494027036</v>
      </c>
      <c r="E231" s="101">
        <v>62.35829378748479</v>
      </c>
      <c r="F231" s="101">
        <v>62.642710178761803</v>
      </c>
      <c r="G231" s="101">
        <v>62.856022472219564</v>
      </c>
      <c r="H231" s="101">
        <v>63.069334765677326</v>
      </c>
      <c r="I231" s="101">
        <v>63.211542961315828</v>
      </c>
      <c r="J231" s="101">
        <v>63.42485525477359</v>
      </c>
      <c r="K231" s="102">
        <v>63.567063450412093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x14ac:dyDescent="0.25">
      <c r="A232" s="73" t="s">
        <v>81</v>
      </c>
      <c r="B232" s="122">
        <v>3598.6532302157075</v>
      </c>
      <c r="C232" s="101">
        <v>3615.2751850896834</v>
      </c>
      <c r="D232" s="101">
        <v>3631.8971399636589</v>
      </c>
      <c r="E232" s="101">
        <v>3644.3636061191405</v>
      </c>
      <c r="F232" s="101">
        <v>3660.985560993116</v>
      </c>
      <c r="G232" s="101">
        <v>3673.4520271485976</v>
      </c>
      <c r="H232" s="101">
        <v>3685.9184933040792</v>
      </c>
      <c r="I232" s="101">
        <v>3694.229470741067</v>
      </c>
      <c r="J232" s="101">
        <v>3706.6959368965486</v>
      </c>
      <c r="K232" s="102">
        <v>3715.0069143335368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x14ac:dyDescent="0.25">
      <c r="A233" s="72" t="s">
        <v>122</v>
      </c>
      <c r="B233" s="123">
        <v>30750</v>
      </c>
      <c r="C233" s="105">
        <v>30950</v>
      </c>
      <c r="D233" s="105">
        <v>31150</v>
      </c>
      <c r="E233" s="105">
        <v>31370</v>
      </c>
      <c r="F233" s="105">
        <v>31590</v>
      </c>
      <c r="G233" s="105">
        <v>31810</v>
      </c>
      <c r="H233" s="105">
        <v>31990</v>
      </c>
      <c r="I233" s="105">
        <v>32180</v>
      </c>
      <c r="J233" s="105">
        <v>32360</v>
      </c>
      <c r="K233" s="106">
        <v>32550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x14ac:dyDescent="0.25">
      <c r="A234" s="73" t="s">
        <v>82</v>
      </c>
      <c r="B234" s="122">
        <v>151.35567183202241</v>
      </c>
      <c r="C234" s="101">
        <v>152.34009896588924</v>
      </c>
      <c r="D234" s="101">
        <v>153.32452609975604</v>
      </c>
      <c r="E234" s="101">
        <v>154.40739594700955</v>
      </c>
      <c r="F234" s="101">
        <v>155.49026579426302</v>
      </c>
      <c r="G234" s="101">
        <v>156.57313564151653</v>
      </c>
      <c r="H234" s="101">
        <v>157.45912006199666</v>
      </c>
      <c r="I234" s="101">
        <v>158.39432583917014</v>
      </c>
      <c r="J234" s="101">
        <v>159.28031025965026</v>
      </c>
      <c r="K234" s="102">
        <v>160.21551603682374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25">
      <c r="A235" s="73" t="s">
        <v>83</v>
      </c>
      <c r="B235" s="122">
        <v>826.24414123164956</v>
      </c>
      <c r="C235" s="101">
        <v>831.61808686567656</v>
      </c>
      <c r="D235" s="101">
        <v>836.99203249970356</v>
      </c>
      <c r="E235" s="101">
        <v>842.90337269713325</v>
      </c>
      <c r="F235" s="101">
        <v>848.81471289456294</v>
      </c>
      <c r="G235" s="101">
        <v>854.72605309199264</v>
      </c>
      <c r="H235" s="101">
        <v>859.56260416261694</v>
      </c>
      <c r="I235" s="101">
        <v>864.66785251494264</v>
      </c>
      <c r="J235" s="101">
        <v>869.50440358556693</v>
      </c>
      <c r="K235" s="102">
        <v>874.60965193789252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x14ac:dyDescent="0.25">
      <c r="A236" s="73" t="s">
        <v>84</v>
      </c>
      <c r="B236" s="122">
        <v>974.58054287353241</v>
      </c>
      <c r="C236" s="101">
        <v>980.91927811173423</v>
      </c>
      <c r="D236" s="101">
        <v>987.25801334993605</v>
      </c>
      <c r="E236" s="101">
        <v>994.23062211195816</v>
      </c>
      <c r="F236" s="101">
        <v>1001.2032308739801</v>
      </c>
      <c r="G236" s="101">
        <v>1008.1758396360021</v>
      </c>
      <c r="H236" s="101">
        <v>1013.8807013503838</v>
      </c>
      <c r="I236" s="101">
        <v>1019.9024998266756</v>
      </c>
      <c r="J236" s="101">
        <v>1025.6073615410571</v>
      </c>
      <c r="K236" s="102">
        <v>1031.629160017349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x14ac:dyDescent="0.25">
      <c r="A237" s="73" t="s">
        <v>85</v>
      </c>
      <c r="B237" s="122">
        <v>18284.527498384083</v>
      </c>
      <c r="C237" s="101">
        <v>18403.451254471132</v>
      </c>
      <c r="D237" s="101">
        <v>18522.375010558186</v>
      </c>
      <c r="E237" s="101">
        <v>18653.191142253942</v>
      </c>
      <c r="F237" s="101">
        <v>18784.007273949697</v>
      </c>
      <c r="G237" s="101">
        <v>18914.823405645453</v>
      </c>
      <c r="H237" s="101">
        <v>19021.8547861238</v>
      </c>
      <c r="I237" s="101">
        <v>19134.832354406499</v>
      </c>
      <c r="J237" s="101">
        <v>19241.863734884842</v>
      </c>
      <c r="K237" s="102">
        <v>19354.841303167541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x14ac:dyDescent="0.25">
      <c r="A238" s="72" t="s">
        <v>123</v>
      </c>
      <c r="B238" s="123">
        <v>9730</v>
      </c>
      <c r="C238" s="105">
        <v>9700</v>
      </c>
      <c r="D238" s="105">
        <v>9670</v>
      </c>
      <c r="E238" s="105">
        <v>9630</v>
      </c>
      <c r="F238" s="105">
        <v>9590</v>
      </c>
      <c r="G238" s="105">
        <v>9550</v>
      </c>
      <c r="H238" s="105">
        <v>9580</v>
      </c>
      <c r="I238" s="105">
        <v>9610</v>
      </c>
      <c r="J238" s="105">
        <v>9630</v>
      </c>
      <c r="K238" s="106">
        <v>9650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x14ac:dyDescent="0.25">
      <c r="A239" s="73" t="s">
        <v>86</v>
      </c>
      <c r="B239" s="122">
        <v>524.67270041366248</v>
      </c>
      <c r="C239" s="101">
        <v>523.0550045233839</v>
      </c>
      <c r="D239" s="101">
        <v>521.43730863310543</v>
      </c>
      <c r="E239" s="101">
        <v>519.28038077940073</v>
      </c>
      <c r="F239" s="101">
        <v>517.12345292569603</v>
      </c>
      <c r="G239" s="101">
        <v>514.96652507199144</v>
      </c>
      <c r="H239" s="101">
        <v>516.58422096226991</v>
      </c>
      <c r="I239" s="101">
        <v>518.20191685254838</v>
      </c>
      <c r="J239" s="101">
        <v>519.28038077940073</v>
      </c>
      <c r="K239" s="102">
        <v>520.35884470625308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x14ac:dyDescent="0.25">
      <c r="A240" s="73" t="s">
        <v>87</v>
      </c>
      <c r="B240" s="122">
        <v>1098.6116510886679</v>
      </c>
      <c r="C240" s="101">
        <v>1095.2243592559178</v>
      </c>
      <c r="D240" s="101">
        <v>1091.8370674231674</v>
      </c>
      <c r="E240" s="101">
        <v>1087.3206783128337</v>
      </c>
      <c r="F240" s="101">
        <v>1082.8042892025001</v>
      </c>
      <c r="G240" s="101">
        <v>1078.2879000921664</v>
      </c>
      <c r="H240" s="101">
        <v>1081.6751919249166</v>
      </c>
      <c r="I240" s="101">
        <v>1085.062483757667</v>
      </c>
      <c r="J240" s="101">
        <v>1087.3206783128337</v>
      </c>
      <c r="K240" s="102">
        <v>1089.5788728680006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x14ac:dyDescent="0.25">
      <c r="A241" s="73" t="s">
        <v>88</v>
      </c>
      <c r="B241" s="122">
        <v>1876.7017327327853</v>
      </c>
      <c r="C241" s="101">
        <v>1870.9153964550892</v>
      </c>
      <c r="D241" s="101">
        <v>1865.1290601773931</v>
      </c>
      <c r="E241" s="101">
        <v>1857.4139451404649</v>
      </c>
      <c r="F241" s="101">
        <v>1849.6988301035367</v>
      </c>
      <c r="G241" s="101">
        <v>1841.9837150666085</v>
      </c>
      <c r="H241" s="101">
        <v>1847.7700513443046</v>
      </c>
      <c r="I241" s="101">
        <v>1853.5563876220008</v>
      </c>
      <c r="J241" s="101">
        <v>1857.4139451404649</v>
      </c>
      <c r="K241" s="102">
        <v>1861.271502658929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x14ac:dyDescent="0.25">
      <c r="A242" s="72" t="s">
        <v>124</v>
      </c>
      <c r="B242" s="123">
        <v>42440</v>
      </c>
      <c r="C242" s="105">
        <v>42260</v>
      </c>
      <c r="D242" s="105">
        <v>42090</v>
      </c>
      <c r="E242" s="105">
        <v>41910</v>
      </c>
      <c r="F242" s="105">
        <v>41740</v>
      </c>
      <c r="G242" s="105">
        <v>41570</v>
      </c>
      <c r="H242" s="105">
        <v>41520</v>
      </c>
      <c r="I242" s="105">
        <v>41480</v>
      </c>
      <c r="J242" s="105">
        <v>41440</v>
      </c>
      <c r="K242" s="106">
        <v>41390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x14ac:dyDescent="0.25">
      <c r="A243" s="73" t="s">
        <v>89</v>
      </c>
      <c r="B243" s="122">
        <v>98.49117860211426</v>
      </c>
      <c r="C243" s="101">
        <v>98.073449757901713</v>
      </c>
      <c r="D243" s="101">
        <v>97.67892807170098</v>
      </c>
      <c r="E243" s="101">
        <v>97.261199227488433</v>
      </c>
      <c r="F243" s="101">
        <v>96.866677541287686</v>
      </c>
      <c r="G243" s="101">
        <v>96.472155855086939</v>
      </c>
      <c r="H243" s="101">
        <v>96.356120065027909</v>
      </c>
      <c r="I243" s="101">
        <v>96.263291432980665</v>
      </c>
      <c r="J243" s="101">
        <v>96.170462800933436</v>
      </c>
      <c r="K243" s="102">
        <v>96.054427010874392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x14ac:dyDescent="0.25">
      <c r="A244" s="73" t="s">
        <v>90</v>
      </c>
      <c r="B244" s="122">
        <v>130.89962786895936</v>
      </c>
      <c r="C244" s="101">
        <v>130.34444565839354</v>
      </c>
      <c r="D244" s="101">
        <v>129.8201069039703</v>
      </c>
      <c r="E244" s="101">
        <v>129.26492469340448</v>
      </c>
      <c r="F244" s="101">
        <v>128.74058593898124</v>
      </c>
      <c r="G244" s="101">
        <v>128.21624718455797</v>
      </c>
      <c r="H244" s="101">
        <v>128.06202990384526</v>
      </c>
      <c r="I244" s="101">
        <v>127.93865607927506</v>
      </c>
      <c r="J244" s="101">
        <v>127.81528225470488</v>
      </c>
      <c r="K244" s="102">
        <v>127.66106497399217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x14ac:dyDescent="0.25">
      <c r="A245" s="73" t="s">
        <v>91</v>
      </c>
      <c r="B245" s="122">
        <v>11832.31210366197</v>
      </c>
      <c r="C245" s="101">
        <v>11782.127933571039</v>
      </c>
      <c r="D245" s="101">
        <v>11734.731772929603</v>
      </c>
      <c r="E245" s="101">
        <v>11684.547602838671</v>
      </c>
      <c r="F245" s="101">
        <v>11637.151442197235</v>
      </c>
      <c r="G245" s="101">
        <v>11589.755281555799</v>
      </c>
      <c r="H245" s="101">
        <v>11575.815234308318</v>
      </c>
      <c r="I245" s="101">
        <v>11564.663196510333</v>
      </c>
      <c r="J245" s="101">
        <v>11553.511158712348</v>
      </c>
      <c r="K245" s="102">
        <v>11539.571111464867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x14ac:dyDescent="0.25">
      <c r="A246" s="73" t="s">
        <v>92</v>
      </c>
      <c r="B246" s="122">
        <v>22709.833521258792</v>
      </c>
      <c r="C246" s="101">
        <v>22613.514717445723</v>
      </c>
      <c r="D246" s="101">
        <v>22522.546958288938</v>
      </c>
      <c r="E246" s="101">
        <v>22426.22815447587</v>
      </c>
      <c r="F246" s="101">
        <v>22335.260395319085</v>
      </c>
      <c r="G246" s="101">
        <v>22244.292636162299</v>
      </c>
      <c r="H246" s="101">
        <v>22217.537412880891</v>
      </c>
      <c r="I246" s="101">
        <v>22196.133234255765</v>
      </c>
      <c r="J246" s="101">
        <v>22174.72905563064</v>
      </c>
      <c r="K246" s="102">
        <v>22147.973832349231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x14ac:dyDescent="0.25">
      <c r="A247" s="73" t="s">
        <v>93</v>
      </c>
      <c r="B247" s="122">
        <v>317.05842485791675</v>
      </c>
      <c r="C247" s="101">
        <v>315.71369072798217</v>
      </c>
      <c r="D247" s="101">
        <v>314.44366404971055</v>
      </c>
      <c r="E247" s="101">
        <v>313.09892991977597</v>
      </c>
      <c r="F247" s="101">
        <v>311.82890324150441</v>
      </c>
      <c r="G247" s="101">
        <v>310.55887656323279</v>
      </c>
      <c r="H247" s="101">
        <v>310.18533930491765</v>
      </c>
      <c r="I247" s="101">
        <v>309.88650949826547</v>
      </c>
      <c r="J247" s="101">
        <v>309.58767969161335</v>
      </c>
      <c r="K247" s="102">
        <v>309.21414243329821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x14ac:dyDescent="0.25">
      <c r="A248" s="73" t="s">
        <v>94</v>
      </c>
      <c r="B248" s="122">
        <v>468.06146515770206</v>
      </c>
      <c r="C248" s="101">
        <v>466.07628457974761</v>
      </c>
      <c r="D248" s="101">
        <v>464.20139181167951</v>
      </c>
      <c r="E248" s="101">
        <v>462.21621123372506</v>
      </c>
      <c r="F248" s="101">
        <v>460.34131846565697</v>
      </c>
      <c r="G248" s="101">
        <v>458.46642569758893</v>
      </c>
      <c r="H248" s="101">
        <v>457.91498664815714</v>
      </c>
      <c r="I248" s="101">
        <v>457.47383540861171</v>
      </c>
      <c r="J248" s="101">
        <v>457.03268416906627</v>
      </c>
      <c r="K248" s="102">
        <v>456.48124511963448</v>
      </c>
      <c r="L248" s="38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x14ac:dyDescent="0.25">
      <c r="A249" s="72" t="s">
        <v>125</v>
      </c>
      <c r="B249" s="123">
        <v>23680</v>
      </c>
      <c r="C249" s="105">
        <v>23870</v>
      </c>
      <c r="D249" s="105">
        <v>24070</v>
      </c>
      <c r="E249" s="105">
        <v>24250</v>
      </c>
      <c r="F249" s="105">
        <v>24430</v>
      </c>
      <c r="G249" s="105">
        <v>24610</v>
      </c>
      <c r="H249" s="105">
        <v>24780</v>
      </c>
      <c r="I249" s="105">
        <v>24950</v>
      </c>
      <c r="J249" s="105">
        <v>25120</v>
      </c>
      <c r="K249" s="106">
        <v>25290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x14ac:dyDescent="0.25">
      <c r="A250" s="73" t="s">
        <v>95</v>
      </c>
      <c r="B250" s="122">
        <v>10757.946130229506</v>
      </c>
      <c r="C250" s="101">
        <v>10844.264110159556</v>
      </c>
      <c r="D250" s="101">
        <v>10935.125141664874</v>
      </c>
      <c r="E250" s="101">
        <v>11016.900070019658</v>
      </c>
      <c r="F250" s="101">
        <v>11098.674998374443</v>
      </c>
      <c r="G250" s="101">
        <v>11180.449926729229</v>
      </c>
      <c r="H250" s="101">
        <v>11257.681803508747</v>
      </c>
      <c r="I250" s="101">
        <v>11334.913680288268</v>
      </c>
      <c r="J250" s="101">
        <v>11412.145557067786</v>
      </c>
      <c r="K250" s="102">
        <v>11489.377433847305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x14ac:dyDescent="0.25">
      <c r="A251" s="72" t="s">
        <v>126</v>
      </c>
      <c r="B251" s="123">
        <v>20160</v>
      </c>
      <c r="C251" s="105">
        <v>20110</v>
      </c>
      <c r="D251" s="105">
        <v>20060</v>
      </c>
      <c r="E251" s="105">
        <v>19980</v>
      </c>
      <c r="F251" s="105">
        <v>19890</v>
      </c>
      <c r="G251" s="105">
        <v>19810</v>
      </c>
      <c r="H251" s="105">
        <v>19790</v>
      </c>
      <c r="I251" s="105">
        <v>19760</v>
      </c>
      <c r="J251" s="105">
        <v>19740</v>
      </c>
      <c r="K251" s="106">
        <v>19710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x14ac:dyDescent="0.25">
      <c r="A252" s="73" t="s">
        <v>96</v>
      </c>
      <c r="B252" s="122">
        <v>508.41291452358917</v>
      </c>
      <c r="C252" s="101">
        <v>507.15196979510807</v>
      </c>
      <c r="D252" s="101">
        <v>505.89102506662692</v>
      </c>
      <c r="E252" s="101">
        <v>503.87351350105712</v>
      </c>
      <c r="F252" s="101">
        <v>501.60381298979109</v>
      </c>
      <c r="G252" s="101">
        <v>499.58630142422135</v>
      </c>
      <c r="H252" s="101">
        <v>499.08192353282885</v>
      </c>
      <c r="I252" s="101">
        <v>498.3253566957402</v>
      </c>
      <c r="J252" s="101">
        <v>497.82097880434776</v>
      </c>
      <c r="K252" s="102">
        <v>497.0644119672591</v>
      </c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25">
      <c r="A253" s="73" t="s">
        <v>97</v>
      </c>
      <c r="B253" s="122">
        <v>11695.759027083664</v>
      </c>
      <c r="C253" s="101">
        <v>11666.75168822681</v>
      </c>
      <c r="D253" s="101">
        <v>11637.744349369956</v>
      </c>
      <c r="E253" s="101">
        <v>11591.332607198989</v>
      </c>
      <c r="F253" s="101">
        <v>11539.119397256651</v>
      </c>
      <c r="G253" s="101">
        <v>11492.707655085684</v>
      </c>
      <c r="H253" s="101">
        <v>11481.104719542942</v>
      </c>
      <c r="I253" s="101">
        <v>11463.700316228829</v>
      </c>
      <c r="J253" s="101">
        <v>11452.097380686087</v>
      </c>
      <c r="K253" s="102">
        <v>11434.692977371975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x14ac:dyDescent="0.25">
      <c r="A254" s="73" t="s">
        <v>98</v>
      </c>
      <c r="B254" s="122">
        <v>2031.2598285506524</v>
      </c>
      <c r="C254" s="101">
        <v>2026.2219817536518</v>
      </c>
      <c r="D254" s="101">
        <v>2021.1841349566512</v>
      </c>
      <c r="E254" s="101">
        <v>2013.1235800814502</v>
      </c>
      <c r="F254" s="101">
        <v>2004.0554558468489</v>
      </c>
      <c r="G254" s="101">
        <v>1995.9949009716479</v>
      </c>
      <c r="H254" s="101">
        <v>1993.9797622528476</v>
      </c>
      <c r="I254" s="101">
        <v>1990.9570541746473</v>
      </c>
      <c r="J254" s="101">
        <v>1988.941915455847</v>
      </c>
      <c r="K254" s="102">
        <v>1985.9192073776467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x14ac:dyDescent="0.25">
      <c r="A255" s="73" t="s">
        <v>99</v>
      </c>
      <c r="B255" s="122">
        <v>1242.5075811326715</v>
      </c>
      <c r="C255" s="101">
        <v>1239.425965108037</v>
      </c>
      <c r="D255" s="101">
        <v>1236.3443490834022</v>
      </c>
      <c r="E255" s="101">
        <v>1231.4137634439869</v>
      </c>
      <c r="F255" s="101">
        <v>1225.8668545996445</v>
      </c>
      <c r="G255" s="101">
        <v>1220.9362689602292</v>
      </c>
      <c r="H255" s="101">
        <v>1219.7036225503755</v>
      </c>
      <c r="I255" s="101">
        <v>1217.8546529355947</v>
      </c>
      <c r="J255" s="101">
        <v>1216.6220065257407</v>
      </c>
      <c r="K255" s="102">
        <v>1214.7730369109599</v>
      </c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25">
      <c r="A256" s="72" t="s">
        <v>127</v>
      </c>
      <c r="B256" s="123">
        <v>7780</v>
      </c>
      <c r="C256" s="105">
        <v>7740</v>
      </c>
      <c r="D256" s="105">
        <v>7710</v>
      </c>
      <c r="E256" s="105">
        <v>7660</v>
      </c>
      <c r="F256" s="105">
        <v>7620</v>
      </c>
      <c r="G256" s="105">
        <v>7570</v>
      </c>
      <c r="H256" s="105">
        <v>7550</v>
      </c>
      <c r="I256" s="105">
        <v>7530</v>
      </c>
      <c r="J256" s="105">
        <v>7510</v>
      </c>
      <c r="K256" s="106">
        <v>7490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x14ac:dyDescent="0.25">
      <c r="A257" s="73" t="s">
        <v>100</v>
      </c>
      <c r="B257" s="122">
        <v>243.46472711651683</v>
      </c>
      <c r="C257" s="101">
        <v>242.21298044753729</v>
      </c>
      <c r="D257" s="101">
        <v>241.27417044580267</v>
      </c>
      <c r="E257" s="101">
        <v>239.70948710957825</v>
      </c>
      <c r="F257" s="101">
        <v>238.45774044059874</v>
      </c>
      <c r="G257" s="101">
        <v>236.89305710437432</v>
      </c>
      <c r="H257" s="101">
        <v>236.26718376988458</v>
      </c>
      <c r="I257" s="101">
        <v>235.64131043539481</v>
      </c>
      <c r="J257" s="101">
        <v>235.01543710090505</v>
      </c>
      <c r="K257" s="102">
        <v>234.38956376641528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x14ac:dyDescent="0.25">
      <c r="A258" s="73" t="s">
        <v>101</v>
      </c>
      <c r="B258" s="122">
        <v>5010.1782810255854</v>
      </c>
      <c r="C258" s="101">
        <v>4984.4190096578441</v>
      </c>
      <c r="D258" s="101">
        <v>4965.0995561320387</v>
      </c>
      <c r="E258" s="101">
        <v>4932.9004669223623</v>
      </c>
      <c r="F258" s="101">
        <v>4907.1411955546218</v>
      </c>
      <c r="G258" s="101">
        <v>4874.9421063449454</v>
      </c>
      <c r="H258" s="101">
        <v>4862.0624706610752</v>
      </c>
      <c r="I258" s="101">
        <v>4849.1828349772049</v>
      </c>
      <c r="J258" s="101">
        <v>4836.3031992933347</v>
      </c>
      <c r="K258" s="102">
        <v>4823.4235636094645</v>
      </c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x14ac:dyDescent="0.25">
      <c r="A259" s="72" t="s">
        <v>128</v>
      </c>
      <c r="B259" s="123">
        <v>6940</v>
      </c>
      <c r="C259" s="105">
        <v>6940</v>
      </c>
      <c r="D259" s="105">
        <v>6930</v>
      </c>
      <c r="E259" s="105">
        <v>6920</v>
      </c>
      <c r="F259" s="105">
        <v>6920</v>
      </c>
      <c r="G259" s="105">
        <v>6910</v>
      </c>
      <c r="H259" s="105">
        <v>6910</v>
      </c>
      <c r="I259" s="105">
        <v>6910</v>
      </c>
      <c r="J259" s="105">
        <v>6900</v>
      </c>
      <c r="K259" s="106">
        <v>6900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x14ac:dyDescent="0.25">
      <c r="A260" s="73" t="s">
        <v>102</v>
      </c>
      <c r="B260" s="122">
        <v>3388.5546930759051</v>
      </c>
      <c r="C260" s="101">
        <v>3388.5546930759051</v>
      </c>
      <c r="D260" s="101">
        <v>3383.6720494259398</v>
      </c>
      <c r="E260" s="101">
        <v>3378.7894057759745</v>
      </c>
      <c r="F260" s="101">
        <v>3378.7894057759745</v>
      </c>
      <c r="G260" s="101">
        <v>3373.9067621260092</v>
      </c>
      <c r="H260" s="101">
        <v>3373.9067621260092</v>
      </c>
      <c r="I260" s="101">
        <v>3373.9067621260092</v>
      </c>
      <c r="J260" s="101">
        <v>3369.0241184760439</v>
      </c>
      <c r="K260" s="102">
        <v>3369.0241184760439</v>
      </c>
    </row>
    <row r="261" spans="1:32" x14ac:dyDescent="0.25">
      <c r="A261" s="76" t="s">
        <v>103</v>
      </c>
      <c r="B261" s="124">
        <v>1062.2611623659834</v>
      </c>
      <c r="C261" s="125">
        <v>1062.2611623659834</v>
      </c>
      <c r="D261" s="125">
        <v>1060.7305266853409</v>
      </c>
      <c r="E261" s="125">
        <v>1059.1998910046982</v>
      </c>
      <c r="F261" s="125">
        <v>1059.1998910046982</v>
      </c>
      <c r="G261" s="125">
        <v>1057.6692553240555</v>
      </c>
      <c r="H261" s="125">
        <v>1057.6692553240555</v>
      </c>
      <c r="I261" s="125">
        <v>1057.6692553240555</v>
      </c>
      <c r="J261" s="125">
        <v>1056.138619643413</v>
      </c>
      <c r="K261" s="113">
        <v>1056.138619643413</v>
      </c>
    </row>
    <row r="263" spans="1:32" ht="15.6" x14ac:dyDescent="0.3">
      <c r="A263" s="1" t="s">
        <v>129</v>
      </c>
    </row>
    <row r="265" spans="1:32" x14ac:dyDescent="0.25">
      <c r="A265" s="65"/>
      <c r="B265" s="126">
        <v>2031</v>
      </c>
      <c r="C265" s="114">
        <v>2032</v>
      </c>
      <c r="D265" s="114">
        <v>2033</v>
      </c>
      <c r="E265" s="114">
        <v>2034</v>
      </c>
      <c r="F265" s="114">
        <v>2035</v>
      </c>
      <c r="G265" s="114">
        <v>2036</v>
      </c>
      <c r="H265" s="114">
        <v>2037</v>
      </c>
      <c r="I265" s="114">
        <v>2038</v>
      </c>
      <c r="J265" s="114">
        <v>2039</v>
      </c>
      <c r="K265" s="117">
        <v>2040</v>
      </c>
    </row>
    <row r="266" spans="1:32" x14ac:dyDescent="0.25">
      <c r="A266" s="66" t="s">
        <v>0</v>
      </c>
      <c r="B266" s="127" t="s">
        <v>131</v>
      </c>
      <c r="C266" s="115" t="s">
        <v>131</v>
      </c>
      <c r="D266" s="115" t="s">
        <v>131</v>
      </c>
      <c r="E266" s="115" t="s">
        <v>131</v>
      </c>
      <c r="F266" s="115" t="s">
        <v>131</v>
      </c>
      <c r="G266" s="115" t="s">
        <v>131</v>
      </c>
      <c r="H266" s="115" t="s">
        <v>131</v>
      </c>
      <c r="I266" s="115" t="s">
        <v>131</v>
      </c>
      <c r="J266" s="115" t="s">
        <v>131</v>
      </c>
      <c r="K266" s="128" t="s">
        <v>131</v>
      </c>
    </row>
    <row r="267" spans="1:32" x14ac:dyDescent="0.25">
      <c r="A267" s="69"/>
      <c r="B267" s="120"/>
      <c r="C267" s="93"/>
      <c r="D267" s="93"/>
      <c r="E267" s="93"/>
      <c r="F267" s="93"/>
      <c r="G267" s="93"/>
      <c r="H267" s="93"/>
      <c r="I267" s="93"/>
      <c r="J267" s="93"/>
      <c r="K267" s="95"/>
    </row>
    <row r="268" spans="1:32" x14ac:dyDescent="0.25">
      <c r="A268" s="71" t="s">
        <v>2</v>
      </c>
      <c r="B268" s="121">
        <v>599290</v>
      </c>
      <c r="C268" s="99">
        <v>601280</v>
      </c>
      <c r="D268" s="99">
        <v>603060</v>
      </c>
      <c r="E268" s="99">
        <v>604910</v>
      </c>
      <c r="F268" s="99">
        <v>606390</v>
      </c>
      <c r="G268" s="99">
        <v>607940</v>
      </c>
      <c r="H268" s="99">
        <v>609560</v>
      </c>
      <c r="I268" s="99">
        <v>611250</v>
      </c>
      <c r="J268" s="99">
        <v>613040</v>
      </c>
      <c r="K268" s="100">
        <v>614820</v>
      </c>
    </row>
    <row r="269" spans="1:32" x14ac:dyDescent="0.25">
      <c r="A269" s="69"/>
      <c r="B269" s="122"/>
      <c r="C269" s="101"/>
      <c r="D269" s="101"/>
      <c r="E269" s="101"/>
      <c r="F269" s="101"/>
      <c r="G269" s="101"/>
      <c r="H269" s="101"/>
      <c r="I269" s="101"/>
      <c r="J269" s="101"/>
      <c r="K269" s="102"/>
    </row>
    <row r="270" spans="1:32" x14ac:dyDescent="0.25">
      <c r="A270" s="72" t="s">
        <v>109</v>
      </c>
      <c r="B270" s="123">
        <v>41720</v>
      </c>
      <c r="C270" s="105">
        <v>41840</v>
      </c>
      <c r="D270" s="105">
        <v>41940</v>
      </c>
      <c r="E270" s="105">
        <v>42050</v>
      </c>
      <c r="F270" s="105">
        <v>42130</v>
      </c>
      <c r="G270" s="105">
        <v>42210</v>
      </c>
      <c r="H270" s="105">
        <v>42300</v>
      </c>
      <c r="I270" s="105">
        <v>42400</v>
      </c>
      <c r="J270" s="105">
        <v>42500</v>
      </c>
      <c r="K270" s="106">
        <v>42600</v>
      </c>
    </row>
    <row r="271" spans="1:32" x14ac:dyDescent="0.25">
      <c r="A271" s="73" t="s">
        <v>3</v>
      </c>
      <c r="B271" s="122">
        <v>35260.039971434591</v>
      </c>
      <c r="C271" s="101">
        <v>35361.459070106022</v>
      </c>
      <c r="D271" s="101">
        <v>35445.974985665547</v>
      </c>
      <c r="E271" s="101">
        <v>35538.942492781025</v>
      </c>
      <c r="F271" s="101">
        <v>35606.555225228651</v>
      </c>
      <c r="G271" s="101">
        <v>35674.167957676269</v>
      </c>
      <c r="H271" s="101">
        <v>35750.232281679848</v>
      </c>
      <c r="I271" s="101">
        <v>35834.748197239373</v>
      </c>
      <c r="J271" s="101">
        <v>35919.264112798897</v>
      </c>
      <c r="K271" s="102">
        <v>36003.780028358429</v>
      </c>
    </row>
    <row r="272" spans="1:32" x14ac:dyDescent="0.25">
      <c r="A272" s="73" t="s">
        <v>4</v>
      </c>
      <c r="B272" s="122">
        <v>272.37602463698744</v>
      </c>
      <c r="C272" s="101">
        <v>273.15946478455311</v>
      </c>
      <c r="D272" s="101">
        <v>273.81233157419115</v>
      </c>
      <c r="E272" s="101">
        <v>274.53048504279298</v>
      </c>
      <c r="F272" s="101">
        <v>275.05277847450338</v>
      </c>
      <c r="G272" s="101">
        <v>275.57507190621379</v>
      </c>
      <c r="H272" s="101">
        <v>276.16265201688805</v>
      </c>
      <c r="I272" s="101">
        <v>276.81551880652609</v>
      </c>
      <c r="J272" s="101">
        <v>277.46838559616413</v>
      </c>
      <c r="K272" s="102">
        <v>278.12125238580217</v>
      </c>
    </row>
    <row r="273" spans="1:11" x14ac:dyDescent="0.25">
      <c r="A273" s="72" t="s">
        <v>110</v>
      </c>
      <c r="B273" s="123">
        <v>12090</v>
      </c>
      <c r="C273" s="105">
        <v>12110</v>
      </c>
      <c r="D273" s="105">
        <v>12120</v>
      </c>
      <c r="E273" s="105">
        <v>12140</v>
      </c>
      <c r="F273" s="105">
        <v>12150</v>
      </c>
      <c r="G273" s="105">
        <v>12170</v>
      </c>
      <c r="H273" s="105">
        <v>12180</v>
      </c>
      <c r="I273" s="105">
        <v>12190</v>
      </c>
      <c r="J273" s="105">
        <v>12210</v>
      </c>
      <c r="K273" s="106">
        <v>12230</v>
      </c>
    </row>
    <row r="274" spans="1:11" x14ac:dyDescent="0.25">
      <c r="A274" s="73" t="s">
        <v>5</v>
      </c>
      <c r="B274" s="122">
        <v>1318.363235149438</v>
      </c>
      <c r="C274" s="101">
        <v>1320.5441503440607</v>
      </c>
      <c r="D274" s="101">
        <v>1321.634607941372</v>
      </c>
      <c r="E274" s="101">
        <v>1323.8155231359949</v>
      </c>
      <c r="F274" s="101">
        <v>1324.9059807333063</v>
      </c>
      <c r="G274" s="101">
        <v>1327.0868959279289</v>
      </c>
      <c r="H274" s="101">
        <v>1328.1773535252403</v>
      </c>
      <c r="I274" s="101">
        <v>1329.2678111225516</v>
      </c>
      <c r="J274" s="101">
        <v>1331.4487263171743</v>
      </c>
      <c r="K274" s="102">
        <v>1333.629641511797</v>
      </c>
    </row>
    <row r="275" spans="1:11" x14ac:dyDescent="0.25">
      <c r="A275" s="73" t="s">
        <v>6</v>
      </c>
      <c r="B275" s="122">
        <v>334.60505567490469</v>
      </c>
      <c r="C275" s="101">
        <v>335.15857934020642</v>
      </c>
      <c r="D275" s="101">
        <v>335.43534117285731</v>
      </c>
      <c r="E275" s="101">
        <v>335.98886483815903</v>
      </c>
      <c r="F275" s="101">
        <v>336.26562667080992</v>
      </c>
      <c r="G275" s="101">
        <v>336.81915033611165</v>
      </c>
      <c r="H275" s="101">
        <v>337.09591216876254</v>
      </c>
      <c r="I275" s="101">
        <v>337.37267400141343</v>
      </c>
      <c r="J275" s="101">
        <v>337.92619766671515</v>
      </c>
      <c r="K275" s="102">
        <v>338.47972133201688</v>
      </c>
    </row>
    <row r="276" spans="1:11" x14ac:dyDescent="0.25">
      <c r="A276" s="73" t="s">
        <v>7</v>
      </c>
      <c r="B276" s="122">
        <v>621.279050310348</v>
      </c>
      <c r="C276" s="101">
        <v>622.30680721739566</v>
      </c>
      <c r="D276" s="101">
        <v>622.82068567091949</v>
      </c>
      <c r="E276" s="101">
        <v>623.84844257796726</v>
      </c>
      <c r="F276" s="101">
        <v>624.36232103149109</v>
      </c>
      <c r="G276" s="101">
        <v>625.39007793853887</v>
      </c>
      <c r="H276" s="101">
        <v>625.9039563920627</v>
      </c>
      <c r="I276" s="101">
        <v>626.41783484558653</v>
      </c>
      <c r="J276" s="101">
        <v>627.4455917526343</v>
      </c>
      <c r="K276" s="102">
        <v>628.47334865968196</v>
      </c>
    </row>
    <row r="277" spans="1:11" x14ac:dyDescent="0.25">
      <c r="A277" s="73" t="s">
        <v>8</v>
      </c>
      <c r="B277" s="122">
        <v>742.94396443550613</v>
      </c>
      <c r="C277" s="101">
        <v>744.17298670917944</v>
      </c>
      <c r="D277" s="101">
        <v>744.78749784601598</v>
      </c>
      <c r="E277" s="101">
        <v>746.01652011968929</v>
      </c>
      <c r="F277" s="101">
        <v>746.63103125652594</v>
      </c>
      <c r="G277" s="101">
        <v>747.86005353019925</v>
      </c>
      <c r="H277" s="101">
        <v>748.47456466703591</v>
      </c>
      <c r="I277" s="101">
        <v>749.08907580387256</v>
      </c>
      <c r="J277" s="101">
        <v>750.31809807754587</v>
      </c>
      <c r="K277" s="102">
        <v>751.54712035121918</v>
      </c>
    </row>
    <row r="278" spans="1:11" x14ac:dyDescent="0.25">
      <c r="A278" s="73" t="s">
        <v>9</v>
      </c>
      <c r="B278" s="122">
        <v>185.47124553298011</v>
      </c>
      <c r="C278" s="101">
        <v>185.77806314345651</v>
      </c>
      <c r="D278" s="101">
        <v>185.93147194869471</v>
      </c>
      <c r="E278" s="101">
        <v>186.23828955917111</v>
      </c>
      <c r="F278" s="101">
        <v>186.39169836440931</v>
      </c>
      <c r="G278" s="101">
        <v>186.69851597488568</v>
      </c>
      <c r="H278" s="101">
        <v>186.85192478012388</v>
      </c>
      <c r="I278" s="101">
        <v>187.00533358536208</v>
      </c>
      <c r="J278" s="101">
        <v>187.31215119583848</v>
      </c>
      <c r="K278" s="102">
        <v>187.61896880631488</v>
      </c>
    </row>
    <row r="279" spans="1:11" x14ac:dyDescent="0.25">
      <c r="A279" s="73" t="s">
        <v>10</v>
      </c>
      <c r="B279" s="122">
        <v>141.01733347664501</v>
      </c>
      <c r="C279" s="101">
        <v>141.25061277106462</v>
      </c>
      <c r="D279" s="101">
        <v>141.3672524182744</v>
      </c>
      <c r="E279" s="101">
        <v>141.60053171269399</v>
      </c>
      <c r="F279" s="101">
        <v>141.7171713599038</v>
      </c>
      <c r="G279" s="101">
        <v>141.95045065432339</v>
      </c>
      <c r="H279" s="101">
        <v>142.0670903015332</v>
      </c>
      <c r="I279" s="101">
        <v>142.18372994874298</v>
      </c>
      <c r="J279" s="101">
        <v>142.4170092431626</v>
      </c>
      <c r="K279" s="102">
        <v>142.65028853758218</v>
      </c>
    </row>
    <row r="280" spans="1:11" x14ac:dyDescent="0.25">
      <c r="A280" s="73" t="s">
        <v>11</v>
      </c>
      <c r="B280" s="122">
        <v>1895.8030032340253</v>
      </c>
      <c r="C280" s="101">
        <v>1898.9391537770096</v>
      </c>
      <c r="D280" s="101">
        <v>1900.5072290485016</v>
      </c>
      <c r="E280" s="101">
        <v>1903.6433795914859</v>
      </c>
      <c r="F280" s="101">
        <v>1905.2114548629781</v>
      </c>
      <c r="G280" s="101">
        <v>1908.3476054059624</v>
      </c>
      <c r="H280" s="101">
        <v>1909.9156806774547</v>
      </c>
      <c r="I280" s="101">
        <v>1911.4837559489467</v>
      </c>
      <c r="J280" s="101">
        <v>1914.619906491931</v>
      </c>
      <c r="K280" s="102">
        <v>1917.7560570349156</v>
      </c>
    </row>
    <row r="281" spans="1:11" x14ac:dyDescent="0.25">
      <c r="A281" s="73" t="s">
        <v>12</v>
      </c>
      <c r="B281" s="122">
        <v>2431.9972497720528</v>
      </c>
      <c r="C281" s="101">
        <v>2436.0204048585242</v>
      </c>
      <c r="D281" s="101">
        <v>2438.0319824017602</v>
      </c>
      <c r="E281" s="101">
        <v>2442.0551374882316</v>
      </c>
      <c r="F281" s="101">
        <v>2444.0667150314675</v>
      </c>
      <c r="G281" s="101">
        <v>2448.089870117939</v>
      </c>
      <c r="H281" s="101">
        <v>2450.1014476611749</v>
      </c>
      <c r="I281" s="101">
        <v>2452.1130252044109</v>
      </c>
      <c r="J281" s="101">
        <v>2456.1361802908823</v>
      </c>
      <c r="K281" s="102">
        <v>2460.1593353773537</v>
      </c>
    </row>
    <row r="282" spans="1:11" x14ac:dyDescent="0.25">
      <c r="A282" s="73" t="s">
        <v>13</v>
      </c>
      <c r="B282" s="122">
        <v>118.24151356386757</v>
      </c>
      <c r="C282" s="101">
        <v>118.43711573684337</v>
      </c>
      <c r="D282" s="101">
        <v>118.53491682333127</v>
      </c>
      <c r="E282" s="101">
        <v>118.73051899630707</v>
      </c>
      <c r="F282" s="101">
        <v>118.82832008279496</v>
      </c>
      <c r="G282" s="101">
        <v>119.02392225577076</v>
      </c>
      <c r="H282" s="101">
        <v>119.12172334225865</v>
      </c>
      <c r="I282" s="101">
        <v>119.21952442874655</v>
      </c>
      <c r="J282" s="101">
        <v>119.41512660172235</v>
      </c>
      <c r="K282" s="102">
        <v>119.61072877469813</v>
      </c>
    </row>
    <row r="283" spans="1:11" x14ac:dyDescent="0.25">
      <c r="A283" s="72" t="s">
        <v>111</v>
      </c>
      <c r="B283" s="123">
        <v>45360</v>
      </c>
      <c r="C283" s="105">
        <v>45640</v>
      </c>
      <c r="D283" s="105">
        <v>45900</v>
      </c>
      <c r="E283" s="105">
        <v>46170</v>
      </c>
      <c r="F283" s="105">
        <v>46410</v>
      </c>
      <c r="G283" s="105">
        <v>46660</v>
      </c>
      <c r="H283" s="105">
        <v>46910</v>
      </c>
      <c r="I283" s="105">
        <v>47170</v>
      </c>
      <c r="J283" s="105">
        <v>47440</v>
      </c>
      <c r="K283" s="106">
        <v>47710</v>
      </c>
    </row>
    <row r="284" spans="1:11" x14ac:dyDescent="0.25">
      <c r="A284" s="73" t="s">
        <v>14</v>
      </c>
      <c r="B284" s="122">
        <v>31327.249443082681</v>
      </c>
      <c r="C284" s="101">
        <v>31520.627526064673</v>
      </c>
      <c r="D284" s="101">
        <v>31700.192888833666</v>
      </c>
      <c r="E284" s="101">
        <v>31886.664611709159</v>
      </c>
      <c r="F284" s="101">
        <v>32052.41725426515</v>
      </c>
      <c r="G284" s="101">
        <v>32225.076256927645</v>
      </c>
      <c r="H284" s="101">
        <v>32397.735259590136</v>
      </c>
      <c r="I284" s="101">
        <v>32577.300622359129</v>
      </c>
      <c r="J284" s="101">
        <v>32763.772345234622</v>
      </c>
      <c r="K284" s="102">
        <v>32950.244068110114</v>
      </c>
    </row>
    <row r="285" spans="1:11" x14ac:dyDescent="0.25">
      <c r="A285" s="73" t="s">
        <v>15</v>
      </c>
      <c r="B285" s="122">
        <v>1724.3410152205506</v>
      </c>
      <c r="C285" s="101">
        <v>1734.9850955614183</v>
      </c>
      <c r="D285" s="101">
        <v>1744.8688844493668</v>
      </c>
      <c r="E285" s="101">
        <v>1755.1328190637748</v>
      </c>
      <c r="F285" s="101">
        <v>1764.2563164988042</v>
      </c>
      <c r="G285" s="101">
        <v>1773.7599596602931</v>
      </c>
      <c r="H285" s="101">
        <v>1783.2636028217819</v>
      </c>
      <c r="I285" s="101">
        <v>1793.1473917097305</v>
      </c>
      <c r="J285" s="101">
        <v>1803.4113263241386</v>
      </c>
      <c r="K285" s="102">
        <v>1813.6752609385464</v>
      </c>
    </row>
    <row r="286" spans="1:11" x14ac:dyDescent="0.25">
      <c r="A286" s="72" t="s">
        <v>112</v>
      </c>
      <c r="B286" s="123">
        <v>14270</v>
      </c>
      <c r="C286" s="105">
        <v>14260</v>
      </c>
      <c r="D286" s="105">
        <v>14240</v>
      </c>
      <c r="E286" s="105">
        <v>14230</v>
      </c>
      <c r="F286" s="105">
        <v>14200</v>
      </c>
      <c r="G286" s="105">
        <v>14180</v>
      </c>
      <c r="H286" s="105">
        <v>14160</v>
      </c>
      <c r="I286" s="105">
        <v>14130</v>
      </c>
      <c r="J286" s="105">
        <v>14120</v>
      </c>
      <c r="K286" s="106">
        <v>14100</v>
      </c>
    </row>
    <row r="287" spans="1:11" x14ac:dyDescent="0.25">
      <c r="A287" s="73" t="s">
        <v>16</v>
      </c>
      <c r="B287" s="122">
        <v>399.9051746536386</v>
      </c>
      <c r="C287" s="101">
        <v>399.62493276530387</v>
      </c>
      <c r="D287" s="101">
        <v>399.06444898863441</v>
      </c>
      <c r="E287" s="101">
        <v>398.78420710029974</v>
      </c>
      <c r="F287" s="101">
        <v>397.94348143529555</v>
      </c>
      <c r="G287" s="101">
        <v>397.38299765862615</v>
      </c>
      <c r="H287" s="101">
        <v>396.8225138819567</v>
      </c>
      <c r="I287" s="101">
        <v>395.98178821695257</v>
      </c>
      <c r="J287" s="101">
        <v>395.70154632861784</v>
      </c>
      <c r="K287" s="102">
        <v>395.14106255194844</v>
      </c>
    </row>
    <row r="288" spans="1:11" x14ac:dyDescent="0.25">
      <c r="A288" s="73" t="s">
        <v>17</v>
      </c>
      <c r="B288" s="122">
        <v>89.453781690394436</v>
      </c>
      <c r="C288" s="101">
        <v>89.391095087948457</v>
      </c>
      <c r="D288" s="101">
        <v>89.265721883056528</v>
      </c>
      <c r="E288" s="101">
        <v>89.203035280610564</v>
      </c>
      <c r="F288" s="101">
        <v>89.014975473272656</v>
      </c>
      <c r="G288" s="101">
        <v>88.889602268380727</v>
      </c>
      <c r="H288" s="101">
        <v>88.764229063488798</v>
      </c>
      <c r="I288" s="101">
        <v>88.576169256150891</v>
      </c>
      <c r="J288" s="101">
        <v>88.513482653704926</v>
      </c>
      <c r="K288" s="102">
        <v>88.388109448812997</v>
      </c>
    </row>
    <row r="289" spans="1:11" x14ac:dyDescent="0.25">
      <c r="A289" s="73" t="s">
        <v>18</v>
      </c>
      <c r="B289" s="122">
        <v>175.8549695473933</v>
      </c>
      <c r="C289" s="101">
        <v>175.73173551127039</v>
      </c>
      <c r="D289" s="101">
        <v>175.48526743902457</v>
      </c>
      <c r="E289" s="101">
        <v>175.36203340290166</v>
      </c>
      <c r="F289" s="101">
        <v>174.99233129453293</v>
      </c>
      <c r="G289" s="101">
        <v>174.74586322228711</v>
      </c>
      <c r="H289" s="101">
        <v>174.49939515004129</v>
      </c>
      <c r="I289" s="101">
        <v>174.12969304167257</v>
      </c>
      <c r="J289" s="101">
        <v>174.00645900554966</v>
      </c>
      <c r="K289" s="102">
        <v>173.75999093330381</v>
      </c>
    </row>
    <row r="290" spans="1:11" x14ac:dyDescent="0.25">
      <c r="A290" s="73" t="s">
        <v>19</v>
      </c>
      <c r="B290" s="122">
        <v>404.46006959433885</v>
      </c>
      <c r="C290" s="101">
        <v>404.17663576841426</v>
      </c>
      <c r="D290" s="101">
        <v>403.60976811656514</v>
      </c>
      <c r="E290" s="101">
        <v>403.3263342906406</v>
      </c>
      <c r="F290" s="101">
        <v>402.47603281286695</v>
      </c>
      <c r="G290" s="101">
        <v>401.90916516101782</v>
      </c>
      <c r="H290" s="101">
        <v>401.3422975091687</v>
      </c>
      <c r="I290" s="101">
        <v>400.49199603139505</v>
      </c>
      <c r="J290" s="101">
        <v>400.20856220547051</v>
      </c>
      <c r="K290" s="102">
        <v>399.64169455362139</v>
      </c>
    </row>
    <row r="291" spans="1:11" x14ac:dyDescent="0.25">
      <c r="A291" s="73" t="s">
        <v>20</v>
      </c>
      <c r="B291" s="122">
        <v>744.24280712923724</v>
      </c>
      <c r="C291" s="101">
        <v>743.72126346621747</v>
      </c>
      <c r="D291" s="101">
        <v>742.67817614017781</v>
      </c>
      <c r="E291" s="101">
        <v>742.15663247715804</v>
      </c>
      <c r="F291" s="101">
        <v>740.59200148809873</v>
      </c>
      <c r="G291" s="101">
        <v>739.54891416205919</v>
      </c>
      <c r="H291" s="101">
        <v>738.50582683601954</v>
      </c>
      <c r="I291" s="101">
        <v>736.94119584696023</v>
      </c>
      <c r="J291" s="101">
        <v>736.41965218394046</v>
      </c>
      <c r="K291" s="102">
        <v>735.3765648579008</v>
      </c>
    </row>
    <row r="292" spans="1:11" x14ac:dyDescent="0.25">
      <c r="A292" s="73" t="s">
        <v>21</v>
      </c>
      <c r="B292" s="122">
        <v>250.59169807671259</v>
      </c>
      <c r="C292" s="101">
        <v>250.41609071996646</v>
      </c>
      <c r="D292" s="101">
        <v>250.06487600647424</v>
      </c>
      <c r="E292" s="101">
        <v>249.88926864972811</v>
      </c>
      <c r="F292" s="101">
        <v>249.36244657948976</v>
      </c>
      <c r="G292" s="101">
        <v>249.0112318659975</v>
      </c>
      <c r="H292" s="101">
        <v>248.66001715250528</v>
      </c>
      <c r="I292" s="101">
        <v>248.13319508226692</v>
      </c>
      <c r="J292" s="101">
        <v>247.9575877255208</v>
      </c>
      <c r="K292" s="102">
        <v>247.60637301202854</v>
      </c>
    </row>
    <row r="293" spans="1:11" x14ac:dyDescent="0.25">
      <c r="A293" s="73" t="s">
        <v>22</v>
      </c>
      <c r="B293" s="122">
        <v>8272.9639907379606</v>
      </c>
      <c r="C293" s="101">
        <v>8267.1665387472549</v>
      </c>
      <c r="D293" s="101">
        <v>8255.5716347658417</v>
      </c>
      <c r="E293" s="101">
        <v>8249.7741827751342</v>
      </c>
      <c r="F293" s="101">
        <v>8232.3818268030154</v>
      </c>
      <c r="G293" s="101">
        <v>8220.7869228216041</v>
      </c>
      <c r="H293" s="101">
        <v>8209.1920188401909</v>
      </c>
      <c r="I293" s="101">
        <v>8191.7996628680712</v>
      </c>
      <c r="J293" s="101">
        <v>8186.0022108773655</v>
      </c>
      <c r="K293" s="102">
        <v>8174.4073068959524</v>
      </c>
    </row>
    <row r="294" spans="1:11" x14ac:dyDescent="0.25">
      <c r="A294" s="73" t="s">
        <v>23</v>
      </c>
      <c r="B294" s="122">
        <v>48.472158731127763</v>
      </c>
      <c r="C294" s="101">
        <v>48.438190855352623</v>
      </c>
      <c r="D294" s="101">
        <v>48.370255103802343</v>
      </c>
      <c r="E294" s="101">
        <v>48.336287228027196</v>
      </c>
      <c r="F294" s="101">
        <v>48.234383600701769</v>
      </c>
      <c r="G294" s="101">
        <v>48.166447849151488</v>
      </c>
      <c r="H294" s="101">
        <v>48.098512097601201</v>
      </c>
      <c r="I294" s="101">
        <v>47.996608470275774</v>
      </c>
      <c r="J294" s="101">
        <v>47.962640594500634</v>
      </c>
      <c r="K294" s="102">
        <v>47.894704842950354</v>
      </c>
    </row>
    <row r="295" spans="1:11" x14ac:dyDescent="0.25">
      <c r="A295" s="73" t="s">
        <v>24</v>
      </c>
      <c r="B295" s="122">
        <v>1534.4945779045149</v>
      </c>
      <c r="C295" s="101">
        <v>1533.4192488380086</v>
      </c>
      <c r="D295" s="101">
        <v>1531.2685907049961</v>
      </c>
      <c r="E295" s="101">
        <v>1530.1932616384897</v>
      </c>
      <c r="F295" s="101">
        <v>1526.9672744389707</v>
      </c>
      <c r="G295" s="101">
        <v>1524.8166163059582</v>
      </c>
      <c r="H295" s="101">
        <v>1522.6659581729455</v>
      </c>
      <c r="I295" s="101">
        <v>1519.4399709734264</v>
      </c>
      <c r="J295" s="101">
        <v>1518.3646419069203</v>
      </c>
      <c r="K295" s="102">
        <v>1516.2139837739076</v>
      </c>
    </row>
    <row r="296" spans="1:11" x14ac:dyDescent="0.25">
      <c r="A296" s="73" t="s">
        <v>25</v>
      </c>
      <c r="B296" s="122">
        <v>382.53323271295056</v>
      </c>
      <c r="C296" s="101">
        <v>382.26516457509985</v>
      </c>
      <c r="D296" s="101">
        <v>381.72902829939846</v>
      </c>
      <c r="E296" s="101">
        <v>381.46096016154775</v>
      </c>
      <c r="F296" s="101">
        <v>380.65675574799565</v>
      </c>
      <c r="G296" s="101">
        <v>380.12061947229421</v>
      </c>
      <c r="H296" s="101">
        <v>379.58448319659283</v>
      </c>
      <c r="I296" s="101">
        <v>378.78027878304073</v>
      </c>
      <c r="J296" s="101">
        <v>378.51221064519001</v>
      </c>
      <c r="K296" s="102">
        <v>377.97607436948863</v>
      </c>
    </row>
    <row r="297" spans="1:11" x14ac:dyDescent="0.25">
      <c r="A297" s="72" t="s">
        <v>113</v>
      </c>
      <c r="B297" s="123">
        <v>14270</v>
      </c>
      <c r="C297" s="105">
        <v>14310</v>
      </c>
      <c r="D297" s="105">
        <v>14360</v>
      </c>
      <c r="E297" s="105">
        <v>14400</v>
      </c>
      <c r="F297" s="105">
        <v>14440</v>
      </c>
      <c r="G297" s="105">
        <v>14480</v>
      </c>
      <c r="H297" s="105">
        <v>14520</v>
      </c>
      <c r="I297" s="105">
        <v>14560</v>
      </c>
      <c r="J297" s="105">
        <v>14610</v>
      </c>
      <c r="K297" s="106">
        <v>14650</v>
      </c>
    </row>
    <row r="298" spans="1:11" x14ac:dyDescent="0.25">
      <c r="A298" s="73" t="s">
        <v>26</v>
      </c>
      <c r="B298" s="122">
        <v>6511.4326064438792</v>
      </c>
      <c r="C298" s="101">
        <v>6529.6846950393774</v>
      </c>
      <c r="D298" s="101">
        <v>6552.4998057837502</v>
      </c>
      <c r="E298" s="101">
        <v>6570.7518943792475</v>
      </c>
      <c r="F298" s="101">
        <v>6589.0039829747457</v>
      </c>
      <c r="G298" s="101">
        <v>6607.2560715702439</v>
      </c>
      <c r="H298" s="101">
        <v>6625.5081601657412</v>
      </c>
      <c r="I298" s="101">
        <v>6643.7602487612394</v>
      </c>
      <c r="J298" s="101">
        <v>6666.5753595056121</v>
      </c>
      <c r="K298" s="102">
        <v>6684.8274481011094</v>
      </c>
    </row>
    <row r="299" spans="1:11" x14ac:dyDescent="0.25">
      <c r="A299" s="73" t="s">
        <v>27</v>
      </c>
      <c r="B299" s="122">
        <v>2678.444182610493</v>
      </c>
      <c r="C299" s="101">
        <v>2685.9520850144468</v>
      </c>
      <c r="D299" s="101">
        <v>2695.3369630193893</v>
      </c>
      <c r="E299" s="101">
        <v>2702.844865423343</v>
      </c>
      <c r="F299" s="101">
        <v>2710.3527678272967</v>
      </c>
      <c r="G299" s="101">
        <v>2717.8606702312504</v>
      </c>
      <c r="H299" s="101">
        <v>2725.3685726352041</v>
      </c>
      <c r="I299" s="101">
        <v>2732.8764750391579</v>
      </c>
      <c r="J299" s="101">
        <v>2742.2613530440999</v>
      </c>
      <c r="K299" s="102">
        <v>2749.7692554480536</v>
      </c>
    </row>
    <row r="300" spans="1:11" x14ac:dyDescent="0.25">
      <c r="A300" s="73" t="s">
        <v>28</v>
      </c>
      <c r="B300" s="122">
        <v>4.0845677668614844</v>
      </c>
      <c r="C300" s="101">
        <v>4.0960171509311731</v>
      </c>
      <c r="D300" s="101">
        <v>4.1103288810182841</v>
      </c>
      <c r="E300" s="101">
        <v>4.1217782650879728</v>
      </c>
      <c r="F300" s="101">
        <v>4.1332276491576616</v>
      </c>
      <c r="G300" s="101">
        <v>4.1446770332273504</v>
      </c>
      <c r="H300" s="101">
        <v>4.1561264172970391</v>
      </c>
      <c r="I300" s="101">
        <v>4.1675758013667288</v>
      </c>
      <c r="J300" s="101">
        <v>4.1818875314538397</v>
      </c>
      <c r="K300" s="102">
        <v>4.1933369155235285</v>
      </c>
    </row>
    <row r="301" spans="1:11" x14ac:dyDescent="0.25">
      <c r="A301" s="73" t="s">
        <v>29</v>
      </c>
      <c r="B301" s="122">
        <v>430.63646367288146</v>
      </c>
      <c r="C301" s="101">
        <v>431.84357359207667</v>
      </c>
      <c r="D301" s="101">
        <v>433.35246099107064</v>
      </c>
      <c r="E301" s="101">
        <v>434.55957091026585</v>
      </c>
      <c r="F301" s="101">
        <v>435.766680829461</v>
      </c>
      <c r="G301" s="101">
        <v>436.9737907486562</v>
      </c>
      <c r="H301" s="101">
        <v>438.18090066785135</v>
      </c>
      <c r="I301" s="101">
        <v>439.38801058704655</v>
      </c>
      <c r="J301" s="101">
        <v>440.89689798604053</v>
      </c>
      <c r="K301" s="102">
        <v>442.10400790523573</v>
      </c>
    </row>
    <row r="302" spans="1:11" x14ac:dyDescent="0.25">
      <c r="A302" s="72" t="s">
        <v>114</v>
      </c>
      <c r="B302" s="123">
        <v>8150</v>
      </c>
      <c r="C302" s="105">
        <v>8180</v>
      </c>
      <c r="D302" s="105">
        <v>8210</v>
      </c>
      <c r="E302" s="105">
        <v>8240</v>
      </c>
      <c r="F302" s="105">
        <v>8270</v>
      </c>
      <c r="G302" s="105">
        <v>8300</v>
      </c>
      <c r="H302" s="105">
        <v>8330</v>
      </c>
      <c r="I302" s="105">
        <v>8360</v>
      </c>
      <c r="J302" s="105">
        <v>8390</v>
      </c>
      <c r="K302" s="106">
        <v>8420</v>
      </c>
    </row>
    <row r="303" spans="1:11" x14ac:dyDescent="0.25">
      <c r="A303" s="73" t="s">
        <v>30</v>
      </c>
      <c r="B303" s="122">
        <v>449.71820879313344</v>
      </c>
      <c r="C303" s="101">
        <v>451.37361324267869</v>
      </c>
      <c r="D303" s="101">
        <v>453.02901769222399</v>
      </c>
      <c r="E303" s="101">
        <v>454.68442214176923</v>
      </c>
      <c r="F303" s="101">
        <v>456.33982659131453</v>
      </c>
      <c r="G303" s="101">
        <v>457.99523104085978</v>
      </c>
      <c r="H303" s="101">
        <v>459.65063549040508</v>
      </c>
      <c r="I303" s="101">
        <v>461.30603993995038</v>
      </c>
      <c r="J303" s="101">
        <v>462.96144438949563</v>
      </c>
      <c r="K303" s="102">
        <v>464.61684883904093</v>
      </c>
    </row>
    <row r="304" spans="1:11" x14ac:dyDescent="0.25">
      <c r="A304" s="73" t="s">
        <v>31</v>
      </c>
      <c r="B304" s="122">
        <v>1161.7347583180597</v>
      </c>
      <c r="C304" s="101">
        <v>1166.0110825818069</v>
      </c>
      <c r="D304" s="101">
        <v>1170.2874068455544</v>
      </c>
      <c r="E304" s="101">
        <v>1174.5637311093019</v>
      </c>
      <c r="F304" s="101">
        <v>1178.8400553730494</v>
      </c>
      <c r="G304" s="101">
        <v>1183.1163796367969</v>
      </c>
      <c r="H304" s="101">
        <v>1187.3927039005443</v>
      </c>
      <c r="I304" s="101">
        <v>1191.6690281642918</v>
      </c>
      <c r="J304" s="101">
        <v>1195.9453524280393</v>
      </c>
      <c r="K304" s="102">
        <v>1200.2216766917868</v>
      </c>
    </row>
    <row r="305" spans="1:11" x14ac:dyDescent="0.25">
      <c r="A305" s="73" t="s">
        <v>32</v>
      </c>
      <c r="B305" s="122">
        <v>569.90886967044764</v>
      </c>
      <c r="C305" s="101">
        <v>572.00669373058429</v>
      </c>
      <c r="D305" s="101">
        <v>574.10451779072093</v>
      </c>
      <c r="E305" s="101">
        <v>576.20234185085747</v>
      </c>
      <c r="F305" s="101">
        <v>578.30016591099411</v>
      </c>
      <c r="G305" s="101">
        <v>580.39798997113076</v>
      </c>
      <c r="H305" s="101">
        <v>582.4958140312674</v>
      </c>
      <c r="I305" s="101">
        <v>584.59363809140393</v>
      </c>
      <c r="J305" s="101">
        <v>586.69146215154058</v>
      </c>
      <c r="K305" s="102">
        <v>588.78928621167722</v>
      </c>
    </row>
    <row r="306" spans="1:11" x14ac:dyDescent="0.25">
      <c r="A306" s="73" t="s">
        <v>33</v>
      </c>
      <c r="B306" s="122">
        <v>1387.0961592736355</v>
      </c>
      <c r="C306" s="101">
        <v>1392.2020347065445</v>
      </c>
      <c r="D306" s="101">
        <v>1397.3079101394535</v>
      </c>
      <c r="E306" s="101">
        <v>1402.4137855723627</v>
      </c>
      <c r="F306" s="101">
        <v>1407.5196610052717</v>
      </c>
      <c r="G306" s="101">
        <v>1412.6255364381809</v>
      </c>
      <c r="H306" s="101">
        <v>1417.7314118710899</v>
      </c>
      <c r="I306" s="101">
        <v>1422.8372873039991</v>
      </c>
      <c r="J306" s="101">
        <v>1427.9431627369081</v>
      </c>
      <c r="K306" s="102">
        <v>1433.0490381698173</v>
      </c>
    </row>
    <row r="307" spans="1:11" x14ac:dyDescent="0.25">
      <c r="A307" s="72" t="s">
        <v>115</v>
      </c>
      <c r="B307" s="123">
        <v>39500</v>
      </c>
      <c r="C307" s="105">
        <v>39600</v>
      </c>
      <c r="D307" s="105">
        <v>39680</v>
      </c>
      <c r="E307" s="105">
        <v>39760</v>
      </c>
      <c r="F307" s="105">
        <v>39820</v>
      </c>
      <c r="G307" s="105">
        <v>39880</v>
      </c>
      <c r="H307" s="105">
        <v>39950</v>
      </c>
      <c r="I307" s="105">
        <v>40030</v>
      </c>
      <c r="J307" s="105">
        <v>40100</v>
      </c>
      <c r="K307" s="106">
        <v>40180</v>
      </c>
    </row>
    <row r="308" spans="1:11" x14ac:dyDescent="0.25">
      <c r="A308" s="73" t="s">
        <v>34</v>
      </c>
      <c r="B308" s="122">
        <v>968.23285631247882</v>
      </c>
      <c r="C308" s="101">
        <v>970.68407873352317</v>
      </c>
      <c r="D308" s="101">
        <v>972.64505667035849</v>
      </c>
      <c r="E308" s="101">
        <v>974.60603460719392</v>
      </c>
      <c r="F308" s="101">
        <v>976.07676805982044</v>
      </c>
      <c r="G308" s="101">
        <v>977.54750151244696</v>
      </c>
      <c r="H308" s="101">
        <v>979.26335720717793</v>
      </c>
      <c r="I308" s="101">
        <v>981.22433514401337</v>
      </c>
      <c r="J308" s="101">
        <v>982.94019083874434</v>
      </c>
      <c r="K308" s="102">
        <v>984.90116877557978</v>
      </c>
    </row>
    <row r="309" spans="1:11" x14ac:dyDescent="0.25">
      <c r="A309" s="73" t="s">
        <v>35</v>
      </c>
      <c r="B309" s="122">
        <v>449.92583031751423</v>
      </c>
      <c r="C309" s="101">
        <v>451.0648830524953</v>
      </c>
      <c r="D309" s="101">
        <v>451.97612524048014</v>
      </c>
      <c r="E309" s="101">
        <v>452.88736742846498</v>
      </c>
      <c r="F309" s="101">
        <v>453.57079906945359</v>
      </c>
      <c r="G309" s="101">
        <v>454.25423071044224</v>
      </c>
      <c r="H309" s="101">
        <v>455.05156762492896</v>
      </c>
      <c r="I309" s="101">
        <v>455.9628098129138</v>
      </c>
      <c r="J309" s="101">
        <v>456.76014672740052</v>
      </c>
      <c r="K309" s="102">
        <v>457.67138891538536</v>
      </c>
    </row>
    <row r="310" spans="1:11" x14ac:dyDescent="0.25">
      <c r="A310" s="73" t="s">
        <v>36</v>
      </c>
      <c r="B310" s="122">
        <v>7498.4860607083665</v>
      </c>
      <c r="C310" s="101">
        <v>7517.4695697228181</v>
      </c>
      <c r="D310" s="101">
        <v>7532.6563769343793</v>
      </c>
      <c r="E310" s="101">
        <v>7547.8431841459405</v>
      </c>
      <c r="F310" s="101">
        <v>7559.2332895546115</v>
      </c>
      <c r="G310" s="101">
        <v>7570.6233949632824</v>
      </c>
      <c r="H310" s="101">
        <v>7583.9118512733985</v>
      </c>
      <c r="I310" s="101">
        <v>7599.0986584849597</v>
      </c>
      <c r="J310" s="101">
        <v>7612.3871147950758</v>
      </c>
      <c r="K310" s="102">
        <v>7627.5739220066371</v>
      </c>
    </row>
    <row r="311" spans="1:11" x14ac:dyDescent="0.25">
      <c r="A311" s="73" t="s">
        <v>37</v>
      </c>
      <c r="B311" s="122">
        <v>232.49584309282886</v>
      </c>
      <c r="C311" s="101">
        <v>233.08444016394995</v>
      </c>
      <c r="D311" s="101">
        <v>233.55531782084682</v>
      </c>
      <c r="E311" s="101">
        <v>234.0261954777437</v>
      </c>
      <c r="F311" s="101">
        <v>234.37935372041633</v>
      </c>
      <c r="G311" s="101">
        <v>234.732511963089</v>
      </c>
      <c r="H311" s="101">
        <v>235.14452991287376</v>
      </c>
      <c r="I311" s="101">
        <v>235.61540756977064</v>
      </c>
      <c r="J311" s="101">
        <v>236.02742551955538</v>
      </c>
      <c r="K311" s="102">
        <v>236.49830317645225</v>
      </c>
    </row>
    <row r="312" spans="1:11" x14ac:dyDescent="0.25">
      <c r="A312" s="73" t="s">
        <v>38</v>
      </c>
      <c r="B312" s="122">
        <v>10891.488195633954</v>
      </c>
      <c r="C312" s="101">
        <v>10919.061583471002</v>
      </c>
      <c r="D312" s="101">
        <v>10941.120293740642</v>
      </c>
      <c r="E312" s="101">
        <v>10963.179004010279</v>
      </c>
      <c r="F312" s="101">
        <v>10979.723036712508</v>
      </c>
      <c r="G312" s="101">
        <v>10996.267069414736</v>
      </c>
      <c r="H312" s="101">
        <v>11015.56844090067</v>
      </c>
      <c r="I312" s="101">
        <v>11037.627151170309</v>
      </c>
      <c r="J312" s="101">
        <v>11056.928522656242</v>
      </c>
      <c r="K312" s="102">
        <v>11078.987232925881</v>
      </c>
    </row>
    <row r="313" spans="1:11" x14ac:dyDescent="0.25">
      <c r="A313" s="73" t="s">
        <v>39</v>
      </c>
      <c r="B313" s="122">
        <v>643.1165614330572</v>
      </c>
      <c r="C313" s="101">
        <v>644.74470462655859</v>
      </c>
      <c r="D313" s="101">
        <v>646.04721918135976</v>
      </c>
      <c r="E313" s="101">
        <v>647.34973373616094</v>
      </c>
      <c r="F313" s="101">
        <v>648.32661965226168</v>
      </c>
      <c r="G313" s="101">
        <v>649.30350556836254</v>
      </c>
      <c r="H313" s="101">
        <v>650.44320580381361</v>
      </c>
      <c r="I313" s="101">
        <v>651.74572035861468</v>
      </c>
      <c r="J313" s="101">
        <v>652.88542059406564</v>
      </c>
      <c r="K313" s="102">
        <v>654.18793514886681</v>
      </c>
    </row>
    <row r="314" spans="1:11" x14ac:dyDescent="0.25">
      <c r="A314" s="72" t="s">
        <v>116</v>
      </c>
      <c r="B314" s="123">
        <v>13420</v>
      </c>
      <c r="C314" s="105">
        <v>13420</v>
      </c>
      <c r="D314" s="105">
        <v>13430</v>
      </c>
      <c r="E314" s="105">
        <v>13430</v>
      </c>
      <c r="F314" s="105">
        <v>13430</v>
      </c>
      <c r="G314" s="105">
        <v>13420</v>
      </c>
      <c r="H314" s="105">
        <v>13420</v>
      </c>
      <c r="I314" s="105">
        <v>13420</v>
      </c>
      <c r="J314" s="105">
        <v>13430</v>
      </c>
      <c r="K314" s="106">
        <v>13430</v>
      </c>
    </row>
    <row r="315" spans="1:11" x14ac:dyDescent="0.25">
      <c r="A315" s="73" t="s">
        <v>40</v>
      </c>
      <c r="B315" s="122">
        <v>230.35075208277379</v>
      </c>
      <c r="C315" s="101">
        <v>230.35075208277379</v>
      </c>
      <c r="D315" s="101">
        <v>230.52239943902026</v>
      </c>
      <c r="E315" s="101">
        <v>230.52239943902026</v>
      </c>
      <c r="F315" s="101">
        <v>230.52239943902026</v>
      </c>
      <c r="G315" s="101">
        <v>230.35075208277379</v>
      </c>
      <c r="H315" s="101">
        <v>230.35075208277379</v>
      </c>
      <c r="I315" s="101">
        <v>230.35075208277379</v>
      </c>
      <c r="J315" s="101">
        <v>230.52239943902026</v>
      </c>
      <c r="K315" s="102">
        <v>230.52239943902026</v>
      </c>
    </row>
    <row r="316" spans="1:11" x14ac:dyDescent="0.25">
      <c r="A316" s="73" t="s">
        <v>41</v>
      </c>
      <c r="B316" s="122">
        <v>446.97022593658096</v>
      </c>
      <c r="C316" s="101">
        <v>446.97022593658096</v>
      </c>
      <c r="D316" s="101">
        <v>447.30328869808363</v>
      </c>
      <c r="E316" s="101">
        <v>447.30328869808363</v>
      </c>
      <c r="F316" s="101">
        <v>447.30328869808363</v>
      </c>
      <c r="G316" s="101">
        <v>446.97022593658096</v>
      </c>
      <c r="H316" s="101">
        <v>446.97022593658096</v>
      </c>
      <c r="I316" s="101">
        <v>446.97022593658096</v>
      </c>
      <c r="J316" s="101">
        <v>447.30328869808363</v>
      </c>
      <c r="K316" s="102">
        <v>447.30328869808363</v>
      </c>
    </row>
    <row r="317" spans="1:11" x14ac:dyDescent="0.25">
      <c r="A317" s="73" t="s">
        <v>42</v>
      </c>
      <c r="B317" s="122">
        <v>465.40794982513171</v>
      </c>
      <c r="C317" s="101">
        <v>465.40794982513171</v>
      </c>
      <c r="D317" s="101">
        <v>465.75475157611913</v>
      </c>
      <c r="E317" s="101">
        <v>465.75475157611913</v>
      </c>
      <c r="F317" s="101">
        <v>465.75475157611913</v>
      </c>
      <c r="G317" s="101">
        <v>465.40794982513171</v>
      </c>
      <c r="H317" s="101">
        <v>465.40794982513171</v>
      </c>
      <c r="I317" s="101">
        <v>465.40794982513171</v>
      </c>
      <c r="J317" s="101">
        <v>465.75475157611913</v>
      </c>
      <c r="K317" s="102">
        <v>465.75475157611913</v>
      </c>
    </row>
    <row r="318" spans="1:11" x14ac:dyDescent="0.25">
      <c r="A318" s="73" t="s">
        <v>43</v>
      </c>
      <c r="B318" s="122">
        <v>6698.1048311004151</v>
      </c>
      <c r="C318" s="101">
        <v>6698.1048311004151</v>
      </c>
      <c r="D318" s="101">
        <v>6703.0959673381949</v>
      </c>
      <c r="E318" s="101">
        <v>6703.0959673381949</v>
      </c>
      <c r="F318" s="101">
        <v>6703.0959673381949</v>
      </c>
      <c r="G318" s="101">
        <v>6698.1048311004151</v>
      </c>
      <c r="H318" s="101">
        <v>6698.1048311004151</v>
      </c>
      <c r="I318" s="101">
        <v>6698.1048311004151</v>
      </c>
      <c r="J318" s="101">
        <v>6703.0959673381949</v>
      </c>
      <c r="K318" s="102">
        <v>6703.0959673381949</v>
      </c>
    </row>
    <row r="319" spans="1:11" x14ac:dyDescent="0.25">
      <c r="A319" s="73" t="s">
        <v>44</v>
      </c>
      <c r="B319" s="122">
        <v>156.3336337725076</v>
      </c>
      <c r="C319" s="101">
        <v>156.3336337725076</v>
      </c>
      <c r="D319" s="101">
        <v>156.45012679320246</v>
      </c>
      <c r="E319" s="101">
        <v>156.45012679320246</v>
      </c>
      <c r="F319" s="101">
        <v>156.45012679320246</v>
      </c>
      <c r="G319" s="101">
        <v>156.3336337725076</v>
      </c>
      <c r="H319" s="101">
        <v>156.3336337725076</v>
      </c>
      <c r="I319" s="101">
        <v>156.3336337725076</v>
      </c>
      <c r="J319" s="101">
        <v>156.45012679320246</v>
      </c>
      <c r="K319" s="102">
        <v>156.45012679320246</v>
      </c>
    </row>
    <row r="320" spans="1:11" x14ac:dyDescent="0.25">
      <c r="A320" s="72" t="s">
        <v>117</v>
      </c>
      <c r="B320" s="123">
        <v>4400</v>
      </c>
      <c r="C320" s="105">
        <v>4400</v>
      </c>
      <c r="D320" s="105">
        <v>4400</v>
      </c>
      <c r="E320" s="105">
        <v>4400</v>
      </c>
      <c r="F320" s="105">
        <v>4390</v>
      </c>
      <c r="G320" s="105">
        <v>4390</v>
      </c>
      <c r="H320" s="105">
        <v>4380</v>
      </c>
      <c r="I320" s="105">
        <v>4380</v>
      </c>
      <c r="J320" s="105">
        <v>4380</v>
      </c>
      <c r="K320" s="106">
        <v>4370</v>
      </c>
    </row>
    <row r="321" spans="1:11" x14ac:dyDescent="0.25">
      <c r="A321" s="73" t="s">
        <v>45</v>
      </c>
      <c r="B321" s="122">
        <v>234.62410837188628</v>
      </c>
      <c r="C321" s="101">
        <v>234.62410837188628</v>
      </c>
      <c r="D321" s="101">
        <v>234.62410837188628</v>
      </c>
      <c r="E321" s="101">
        <v>234.62410837188628</v>
      </c>
      <c r="F321" s="101">
        <v>234.09087176195015</v>
      </c>
      <c r="G321" s="101">
        <v>234.09087176195015</v>
      </c>
      <c r="H321" s="101">
        <v>233.55763515201406</v>
      </c>
      <c r="I321" s="101">
        <v>233.55763515201406</v>
      </c>
      <c r="J321" s="101">
        <v>233.55763515201406</v>
      </c>
      <c r="K321" s="102">
        <v>233.02439854207796</v>
      </c>
    </row>
    <row r="322" spans="1:11" x14ac:dyDescent="0.25">
      <c r="A322" s="73" t="s">
        <v>46</v>
      </c>
      <c r="B322" s="122">
        <v>84.061266352059292</v>
      </c>
      <c r="C322" s="101">
        <v>84.061266352059292</v>
      </c>
      <c r="D322" s="101">
        <v>84.061266352059292</v>
      </c>
      <c r="E322" s="101">
        <v>84.061266352059292</v>
      </c>
      <c r="F322" s="101">
        <v>83.870218019440983</v>
      </c>
      <c r="G322" s="101">
        <v>83.870218019440983</v>
      </c>
      <c r="H322" s="101">
        <v>83.679169686822661</v>
      </c>
      <c r="I322" s="101">
        <v>83.679169686822661</v>
      </c>
      <c r="J322" s="101">
        <v>83.679169686822661</v>
      </c>
      <c r="K322" s="102">
        <v>83.488121354204353</v>
      </c>
    </row>
    <row r="323" spans="1:11" x14ac:dyDescent="0.25">
      <c r="A323" s="73" t="s">
        <v>47</v>
      </c>
      <c r="B323" s="122">
        <v>2753.9281144026454</v>
      </c>
      <c r="C323" s="101">
        <v>2753.9281144026454</v>
      </c>
      <c r="D323" s="101">
        <v>2753.9281144026454</v>
      </c>
      <c r="E323" s="101">
        <v>2753.9281144026454</v>
      </c>
      <c r="F323" s="101">
        <v>2747.6691868699122</v>
      </c>
      <c r="G323" s="101">
        <v>2747.6691868699122</v>
      </c>
      <c r="H323" s="101">
        <v>2741.410259337179</v>
      </c>
      <c r="I323" s="101">
        <v>2741.410259337179</v>
      </c>
      <c r="J323" s="101">
        <v>2741.410259337179</v>
      </c>
      <c r="K323" s="102">
        <v>2735.1513318044454</v>
      </c>
    </row>
    <row r="324" spans="1:11" x14ac:dyDescent="0.25">
      <c r="A324" s="72" t="s">
        <v>48</v>
      </c>
      <c r="B324" s="123">
        <v>8930</v>
      </c>
      <c r="C324" s="105">
        <v>8970</v>
      </c>
      <c r="D324" s="105">
        <v>9010</v>
      </c>
      <c r="E324" s="105">
        <v>9050</v>
      </c>
      <c r="F324" s="105">
        <v>9080</v>
      </c>
      <c r="G324" s="105">
        <v>9120</v>
      </c>
      <c r="H324" s="105">
        <v>9150</v>
      </c>
      <c r="I324" s="105">
        <v>9190</v>
      </c>
      <c r="J324" s="105">
        <v>9230</v>
      </c>
      <c r="K324" s="106">
        <v>9270</v>
      </c>
    </row>
    <row r="325" spans="1:11" x14ac:dyDescent="0.25">
      <c r="A325" s="73" t="s">
        <v>49</v>
      </c>
      <c r="B325" s="122">
        <v>4807.8704813897439</v>
      </c>
      <c r="C325" s="101">
        <v>4829.4062954161254</v>
      </c>
      <c r="D325" s="101">
        <v>4850.9421094425079</v>
      </c>
      <c r="E325" s="101">
        <v>4872.4779234688895</v>
      </c>
      <c r="F325" s="101">
        <v>4888.6297839886756</v>
      </c>
      <c r="G325" s="101">
        <v>4910.1655980150581</v>
      </c>
      <c r="H325" s="101">
        <v>4926.3174585348443</v>
      </c>
      <c r="I325" s="101">
        <v>4947.8532725612258</v>
      </c>
      <c r="J325" s="101">
        <v>4969.3890865876074</v>
      </c>
      <c r="K325" s="102">
        <v>4990.9249006139898</v>
      </c>
    </row>
    <row r="326" spans="1:11" x14ac:dyDescent="0.25">
      <c r="A326" s="73" t="s">
        <v>50</v>
      </c>
      <c r="B326" s="122">
        <v>286.16905023333419</v>
      </c>
      <c r="C326" s="101">
        <v>287.45088248521921</v>
      </c>
      <c r="D326" s="101">
        <v>288.73271473710429</v>
      </c>
      <c r="E326" s="101">
        <v>290.01454698898931</v>
      </c>
      <c r="F326" s="101">
        <v>290.9759211779031</v>
      </c>
      <c r="G326" s="101">
        <v>292.25775342978812</v>
      </c>
      <c r="H326" s="101">
        <v>293.21912761870186</v>
      </c>
      <c r="I326" s="101">
        <v>294.50095987058694</v>
      </c>
      <c r="J326" s="101">
        <v>295.78279212247196</v>
      </c>
      <c r="K326" s="102">
        <v>297.06462437435698</v>
      </c>
    </row>
    <row r="327" spans="1:11" x14ac:dyDescent="0.25">
      <c r="A327" s="72" t="s">
        <v>51</v>
      </c>
      <c r="B327" s="123">
        <v>108950</v>
      </c>
      <c r="C327" s="105">
        <v>109400</v>
      </c>
      <c r="D327" s="105">
        <v>109820</v>
      </c>
      <c r="E327" s="105">
        <v>110240</v>
      </c>
      <c r="F327" s="105">
        <v>110600</v>
      </c>
      <c r="G327" s="105">
        <v>110970</v>
      </c>
      <c r="H327" s="105">
        <v>111360</v>
      </c>
      <c r="I327" s="105">
        <v>111760</v>
      </c>
      <c r="J327" s="105">
        <v>112170</v>
      </c>
      <c r="K327" s="106">
        <v>112580</v>
      </c>
    </row>
    <row r="328" spans="1:11" x14ac:dyDescent="0.25">
      <c r="A328" s="73" t="s">
        <v>52</v>
      </c>
      <c r="B328" s="122">
        <v>222.47315025309931</v>
      </c>
      <c r="C328" s="101">
        <v>223.3920388957234</v>
      </c>
      <c r="D328" s="101">
        <v>224.24966829550587</v>
      </c>
      <c r="E328" s="101">
        <v>225.10729769528837</v>
      </c>
      <c r="F328" s="101">
        <v>225.84240860938763</v>
      </c>
      <c r="G328" s="101">
        <v>226.59793927110078</v>
      </c>
      <c r="H328" s="101">
        <v>227.39430942804165</v>
      </c>
      <c r="I328" s="101">
        <v>228.2110993325964</v>
      </c>
      <c r="J328" s="101">
        <v>229.04830898476501</v>
      </c>
      <c r="K328" s="102">
        <v>229.88551863693363</v>
      </c>
    </row>
    <row r="329" spans="1:11" x14ac:dyDescent="0.25">
      <c r="A329" s="73" t="s">
        <v>53</v>
      </c>
      <c r="B329" s="122">
        <v>347.94522659403356</v>
      </c>
      <c r="C329" s="101">
        <v>349.38235694710664</v>
      </c>
      <c r="D329" s="101">
        <v>350.72367860997491</v>
      </c>
      <c r="E329" s="101">
        <v>352.06500027284312</v>
      </c>
      <c r="F329" s="101">
        <v>353.21470455530158</v>
      </c>
      <c r="G329" s="101">
        <v>354.39634506782841</v>
      </c>
      <c r="H329" s="101">
        <v>355.64185804049174</v>
      </c>
      <c r="I329" s="101">
        <v>356.91930724322339</v>
      </c>
      <c r="J329" s="101">
        <v>358.22869267602334</v>
      </c>
      <c r="K329" s="102">
        <v>359.5380781088233</v>
      </c>
    </row>
    <row r="330" spans="1:11" x14ac:dyDescent="0.25">
      <c r="A330" s="73" t="s">
        <v>54</v>
      </c>
      <c r="B330" s="122">
        <v>70549.882261101142</v>
      </c>
      <c r="C330" s="101">
        <v>70841.276910183253</v>
      </c>
      <c r="D330" s="101">
        <v>71113.245249326559</v>
      </c>
      <c r="E330" s="101">
        <v>71385.213588469851</v>
      </c>
      <c r="F330" s="101">
        <v>71618.329307735534</v>
      </c>
      <c r="G330" s="101">
        <v>71857.92046364749</v>
      </c>
      <c r="H330" s="101">
        <v>72110.462492851992</v>
      </c>
      <c r="I330" s="101">
        <v>72369.479958702752</v>
      </c>
      <c r="J330" s="101">
        <v>72634.972861199771</v>
      </c>
      <c r="K330" s="102">
        <v>72900.465763696804</v>
      </c>
    </row>
    <row r="331" spans="1:11" x14ac:dyDescent="0.25">
      <c r="A331" s="73" t="s">
        <v>55</v>
      </c>
      <c r="B331" s="122">
        <v>1317.4889478789601</v>
      </c>
      <c r="C331" s="101">
        <v>1322.9306186136598</v>
      </c>
      <c r="D331" s="101">
        <v>1328.0095112993795</v>
      </c>
      <c r="E331" s="101">
        <v>1333.0884039850991</v>
      </c>
      <c r="F331" s="101">
        <v>1337.4417405728589</v>
      </c>
      <c r="G331" s="101">
        <v>1341.9160031769454</v>
      </c>
      <c r="H331" s="101">
        <v>1346.632117813685</v>
      </c>
      <c r="I331" s="101">
        <v>1351.4691584667514</v>
      </c>
      <c r="J331" s="101">
        <v>1356.4271251361445</v>
      </c>
      <c r="K331" s="102">
        <v>1361.3850918055375</v>
      </c>
    </row>
    <row r="332" spans="1:11" x14ac:dyDescent="0.25">
      <c r="A332" s="72" t="s">
        <v>56</v>
      </c>
      <c r="B332" s="123">
        <v>21660</v>
      </c>
      <c r="C332" s="105">
        <v>21760</v>
      </c>
      <c r="D332" s="105">
        <v>21850</v>
      </c>
      <c r="E332" s="105">
        <v>21950</v>
      </c>
      <c r="F332" s="105">
        <v>22030</v>
      </c>
      <c r="G332" s="105">
        <v>22120</v>
      </c>
      <c r="H332" s="105">
        <v>22210</v>
      </c>
      <c r="I332" s="105">
        <v>22300</v>
      </c>
      <c r="J332" s="105">
        <v>22390</v>
      </c>
      <c r="K332" s="106">
        <v>22490</v>
      </c>
    </row>
    <row r="333" spans="1:11" x14ac:dyDescent="0.25">
      <c r="A333" s="73" t="s">
        <v>57</v>
      </c>
      <c r="B333" s="122">
        <v>2267.3883188543837</v>
      </c>
      <c r="C333" s="101">
        <v>2277.8564089691313</v>
      </c>
      <c r="D333" s="101">
        <v>2287.2776900724043</v>
      </c>
      <c r="E333" s="101">
        <v>2297.7457801871524</v>
      </c>
      <c r="F333" s="101">
        <v>2306.1202522789508</v>
      </c>
      <c r="G333" s="101">
        <v>2315.5415333822239</v>
      </c>
      <c r="H333" s="101">
        <v>2324.9628144854969</v>
      </c>
      <c r="I333" s="101">
        <v>2334.3840955887699</v>
      </c>
      <c r="J333" s="101">
        <v>2343.805376692043</v>
      </c>
      <c r="K333" s="102">
        <v>2354.2734668067906</v>
      </c>
    </row>
    <row r="334" spans="1:11" x14ac:dyDescent="0.25">
      <c r="A334" s="73" t="s">
        <v>58</v>
      </c>
      <c r="B334" s="122">
        <v>976.83125982936235</v>
      </c>
      <c r="C334" s="101">
        <v>981.34109944076295</v>
      </c>
      <c r="D334" s="101">
        <v>985.39995509102346</v>
      </c>
      <c r="E334" s="101">
        <v>989.90979470242405</v>
      </c>
      <c r="F334" s="101">
        <v>993.51766639154448</v>
      </c>
      <c r="G334" s="101">
        <v>997.57652204180499</v>
      </c>
      <c r="H334" s="101">
        <v>1001.6353776920655</v>
      </c>
      <c r="I334" s="101">
        <v>1005.694233342326</v>
      </c>
      <c r="J334" s="101">
        <v>1009.7530889925865</v>
      </c>
      <c r="K334" s="102">
        <v>1014.2629286039871</v>
      </c>
    </row>
    <row r="335" spans="1:11" x14ac:dyDescent="0.25">
      <c r="A335" s="73" t="s">
        <v>59</v>
      </c>
      <c r="B335" s="122">
        <v>626.73701042843936</v>
      </c>
      <c r="C335" s="101">
        <v>629.63053309893075</v>
      </c>
      <c r="D335" s="101">
        <v>632.23470350237301</v>
      </c>
      <c r="E335" s="101">
        <v>635.1282261728644</v>
      </c>
      <c r="F335" s="101">
        <v>637.44304430925752</v>
      </c>
      <c r="G335" s="101">
        <v>640.04721471269988</v>
      </c>
      <c r="H335" s="101">
        <v>642.65138511614214</v>
      </c>
      <c r="I335" s="101">
        <v>645.25555551958439</v>
      </c>
      <c r="J335" s="101">
        <v>647.85972592302664</v>
      </c>
      <c r="K335" s="102">
        <v>650.75324859351804</v>
      </c>
    </row>
    <row r="336" spans="1:11" x14ac:dyDescent="0.25">
      <c r="A336" s="73" t="s">
        <v>60</v>
      </c>
      <c r="B336" s="122">
        <v>863.47032858827276</v>
      </c>
      <c r="C336" s="101">
        <v>867.45680286615027</v>
      </c>
      <c r="D336" s="101">
        <v>871.04462971624002</v>
      </c>
      <c r="E336" s="101">
        <v>875.03110399411764</v>
      </c>
      <c r="F336" s="101">
        <v>878.22028341641965</v>
      </c>
      <c r="G336" s="101">
        <v>881.8081102665094</v>
      </c>
      <c r="H336" s="101">
        <v>885.39593711659916</v>
      </c>
      <c r="I336" s="101">
        <v>888.98376396668891</v>
      </c>
      <c r="J336" s="101">
        <v>892.57159081677867</v>
      </c>
      <c r="K336" s="102">
        <v>896.55806509465629</v>
      </c>
    </row>
    <row r="337" spans="1:11" x14ac:dyDescent="0.25">
      <c r="A337" s="73" t="s">
        <v>61</v>
      </c>
      <c r="B337" s="122">
        <v>3125.9428837404248</v>
      </c>
      <c r="C337" s="101">
        <v>3140.3747530097712</v>
      </c>
      <c r="D337" s="101">
        <v>3153.3634353521829</v>
      </c>
      <c r="E337" s="101">
        <v>3167.7953046215293</v>
      </c>
      <c r="F337" s="101">
        <v>3179.3408000370064</v>
      </c>
      <c r="G337" s="101">
        <v>3192.3294823794181</v>
      </c>
      <c r="H337" s="101">
        <v>3205.3181647218303</v>
      </c>
      <c r="I337" s="101">
        <v>3218.306847064242</v>
      </c>
      <c r="J337" s="101">
        <v>3231.2955294066537</v>
      </c>
      <c r="K337" s="102">
        <v>3245.7273986760001</v>
      </c>
    </row>
    <row r="338" spans="1:11" x14ac:dyDescent="0.25">
      <c r="A338" s="73" t="s">
        <v>62</v>
      </c>
      <c r="B338" s="122">
        <v>642.01912194975705</v>
      </c>
      <c r="C338" s="101">
        <v>644.98319915174113</v>
      </c>
      <c r="D338" s="101">
        <v>647.65086863352678</v>
      </c>
      <c r="E338" s="101">
        <v>650.61494583551098</v>
      </c>
      <c r="F338" s="101">
        <v>652.9862075970982</v>
      </c>
      <c r="G338" s="101">
        <v>655.65387707888397</v>
      </c>
      <c r="H338" s="101">
        <v>658.32154656066962</v>
      </c>
      <c r="I338" s="101">
        <v>660.98921604245527</v>
      </c>
      <c r="J338" s="101">
        <v>663.65688552424103</v>
      </c>
      <c r="K338" s="102">
        <v>666.62096272622512</v>
      </c>
    </row>
    <row r="339" spans="1:11" x14ac:dyDescent="0.25">
      <c r="A339" s="73" t="s">
        <v>63</v>
      </c>
      <c r="B339" s="122">
        <v>116.59676092156958</v>
      </c>
      <c r="C339" s="101">
        <v>117.13506545029335</v>
      </c>
      <c r="D339" s="101">
        <v>117.61953952614475</v>
      </c>
      <c r="E339" s="101">
        <v>118.15784405486853</v>
      </c>
      <c r="F339" s="101">
        <v>118.58848767784755</v>
      </c>
      <c r="G339" s="101">
        <v>119.07296175369895</v>
      </c>
      <c r="H339" s="101">
        <v>119.55743582955034</v>
      </c>
      <c r="I339" s="101">
        <v>120.04190990540174</v>
      </c>
      <c r="J339" s="101">
        <v>120.52638398125313</v>
      </c>
      <c r="K339" s="102">
        <v>121.0646885099769</v>
      </c>
    </row>
    <row r="340" spans="1:11" x14ac:dyDescent="0.25">
      <c r="A340" s="73" t="s">
        <v>106</v>
      </c>
      <c r="B340" s="122">
        <v>1784.9313648052275</v>
      </c>
      <c r="C340" s="101">
        <v>1793.1720451598223</v>
      </c>
      <c r="D340" s="101">
        <v>1800.5886574789577</v>
      </c>
      <c r="E340" s="101">
        <v>1808.8293378335525</v>
      </c>
      <c r="F340" s="101">
        <v>1815.4218821172283</v>
      </c>
      <c r="G340" s="101">
        <v>1822.8384944363636</v>
      </c>
      <c r="H340" s="101">
        <v>1830.2551067554989</v>
      </c>
      <c r="I340" s="101">
        <v>1837.6717190746342</v>
      </c>
      <c r="J340" s="101">
        <v>1845.0883313937695</v>
      </c>
      <c r="K340" s="102">
        <v>1853.3290117483641</v>
      </c>
    </row>
    <row r="341" spans="1:11" x14ac:dyDescent="0.25">
      <c r="A341" s="73" t="s">
        <v>64</v>
      </c>
      <c r="B341" s="122">
        <v>429.87096633245136</v>
      </c>
      <c r="C341" s="101">
        <v>431.85559683260118</v>
      </c>
      <c r="D341" s="101">
        <v>433.64176428273601</v>
      </c>
      <c r="E341" s="101">
        <v>435.62639478288582</v>
      </c>
      <c r="F341" s="101">
        <v>437.21409918300571</v>
      </c>
      <c r="G341" s="101">
        <v>439.00026663314054</v>
      </c>
      <c r="H341" s="101">
        <v>440.78643408327537</v>
      </c>
      <c r="I341" s="101">
        <v>442.57260153341025</v>
      </c>
      <c r="J341" s="101">
        <v>444.35876898354508</v>
      </c>
      <c r="K341" s="102">
        <v>446.3433994836949</v>
      </c>
    </row>
    <row r="342" spans="1:11" x14ac:dyDescent="0.25">
      <c r="A342" s="72" t="s">
        <v>118</v>
      </c>
      <c r="B342" s="123">
        <v>80940</v>
      </c>
      <c r="C342" s="105">
        <v>81210</v>
      </c>
      <c r="D342" s="105">
        <v>81460</v>
      </c>
      <c r="E342" s="105">
        <v>81720</v>
      </c>
      <c r="F342" s="105">
        <v>81930</v>
      </c>
      <c r="G342" s="105">
        <v>82140</v>
      </c>
      <c r="H342" s="105">
        <v>82370</v>
      </c>
      <c r="I342" s="105">
        <v>82600</v>
      </c>
      <c r="J342" s="105">
        <v>82850</v>
      </c>
      <c r="K342" s="106">
        <v>83090</v>
      </c>
    </row>
    <row r="343" spans="1:11" x14ac:dyDescent="0.25">
      <c r="A343" s="73" t="s">
        <v>65</v>
      </c>
      <c r="B343" s="122">
        <v>2739.6727044969903</v>
      </c>
      <c r="C343" s="101">
        <v>2748.8117164838222</v>
      </c>
      <c r="D343" s="101">
        <v>2757.2737646197779</v>
      </c>
      <c r="E343" s="101">
        <v>2766.074294681172</v>
      </c>
      <c r="F343" s="101">
        <v>2773.1824151153746</v>
      </c>
      <c r="G343" s="101">
        <v>2780.2905355495773</v>
      </c>
      <c r="H343" s="101">
        <v>2788.0756198346567</v>
      </c>
      <c r="I343" s="101">
        <v>2795.8607041197356</v>
      </c>
      <c r="J343" s="101">
        <v>2804.3227522556913</v>
      </c>
      <c r="K343" s="102">
        <v>2812.4463184662086</v>
      </c>
    </row>
    <row r="344" spans="1:11" x14ac:dyDescent="0.25">
      <c r="A344" s="73" t="s">
        <v>66</v>
      </c>
      <c r="B344" s="122">
        <v>59055.846668042388</v>
      </c>
      <c r="C344" s="101">
        <v>59252.84541526714</v>
      </c>
      <c r="D344" s="101">
        <v>59435.251662697468</v>
      </c>
      <c r="E344" s="101">
        <v>59624.954160025009</v>
      </c>
      <c r="F344" s="101">
        <v>59778.175407866482</v>
      </c>
      <c r="G344" s="101">
        <v>59931.396655707955</v>
      </c>
      <c r="H344" s="101">
        <v>60099.210403343852</v>
      </c>
      <c r="I344" s="101">
        <v>60267.024150979756</v>
      </c>
      <c r="J344" s="101">
        <v>60449.430398410077</v>
      </c>
      <c r="K344" s="102">
        <v>60624.540395943193</v>
      </c>
    </row>
    <row r="345" spans="1:11" x14ac:dyDescent="0.25">
      <c r="A345" s="73" t="s">
        <v>67</v>
      </c>
      <c r="B345" s="122">
        <v>205.86654918013781</v>
      </c>
      <c r="C345" s="101">
        <v>206.55327970001227</v>
      </c>
      <c r="D345" s="101">
        <v>207.18914129248859</v>
      </c>
      <c r="E345" s="101">
        <v>207.85043734866397</v>
      </c>
      <c r="F345" s="101">
        <v>208.38456108634409</v>
      </c>
      <c r="G345" s="101">
        <v>208.91868482402421</v>
      </c>
      <c r="H345" s="101">
        <v>209.50367748910244</v>
      </c>
      <c r="I345" s="101">
        <v>210.08867015418068</v>
      </c>
      <c r="J345" s="101">
        <v>210.72453174665702</v>
      </c>
      <c r="K345" s="102">
        <v>211.3349588754343</v>
      </c>
    </row>
    <row r="346" spans="1:11" x14ac:dyDescent="0.25">
      <c r="A346" s="73" t="s">
        <v>68</v>
      </c>
      <c r="B346" s="122">
        <v>2946.9659617510943</v>
      </c>
      <c r="C346" s="101">
        <v>2956.7964634767277</v>
      </c>
      <c r="D346" s="101">
        <v>2965.8987798893518</v>
      </c>
      <c r="E346" s="101">
        <v>2975.3651889584803</v>
      </c>
      <c r="F346" s="101">
        <v>2983.0111347450843</v>
      </c>
      <c r="G346" s="101">
        <v>2990.6570805316883</v>
      </c>
      <c r="H346" s="101">
        <v>2999.0312116313025</v>
      </c>
      <c r="I346" s="101">
        <v>3007.4053427309163</v>
      </c>
      <c r="J346" s="101">
        <v>3016.50765914354</v>
      </c>
      <c r="K346" s="102">
        <v>3025.2458828996591</v>
      </c>
    </row>
    <row r="347" spans="1:11" x14ac:dyDescent="0.25">
      <c r="A347" s="73" t="s">
        <v>69</v>
      </c>
      <c r="B347" s="122">
        <v>408.71392020361213</v>
      </c>
      <c r="C347" s="101">
        <v>410.07730985588512</v>
      </c>
      <c r="D347" s="101">
        <v>411.33970768206382</v>
      </c>
      <c r="E347" s="101">
        <v>412.65260142128966</v>
      </c>
      <c r="F347" s="101">
        <v>413.71301559527973</v>
      </c>
      <c r="G347" s="101">
        <v>414.77342976926985</v>
      </c>
      <c r="H347" s="101">
        <v>415.93483576935427</v>
      </c>
      <c r="I347" s="101">
        <v>417.09624176943862</v>
      </c>
      <c r="J347" s="101">
        <v>418.35863959561732</v>
      </c>
      <c r="K347" s="102">
        <v>419.57054150874887</v>
      </c>
    </row>
    <row r="348" spans="1:11" x14ac:dyDescent="0.25">
      <c r="A348" s="73" t="s">
        <v>70</v>
      </c>
      <c r="B348" s="122">
        <v>3841.9176092795165</v>
      </c>
      <c r="C348" s="101">
        <v>3854.7334945588032</v>
      </c>
      <c r="D348" s="101">
        <v>3866.6000550025874</v>
      </c>
      <c r="E348" s="101">
        <v>3878.9412778641226</v>
      </c>
      <c r="F348" s="101">
        <v>3888.9091886369015</v>
      </c>
      <c r="G348" s="101">
        <v>3898.8770994096799</v>
      </c>
      <c r="H348" s="101">
        <v>3909.7943350179612</v>
      </c>
      <c r="I348" s="101">
        <v>3920.7115706262425</v>
      </c>
      <c r="J348" s="101">
        <v>3932.5781310700263</v>
      </c>
      <c r="K348" s="102">
        <v>3943.9700290960591</v>
      </c>
    </row>
    <row r="349" spans="1:11" x14ac:dyDescent="0.25">
      <c r="A349" s="72" t="s">
        <v>119</v>
      </c>
      <c r="B349" s="123">
        <v>2260</v>
      </c>
      <c r="C349" s="105">
        <v>2260</v>
      </c>
      <c r="D349" s="105">
        <v>2260</v>
      </c>
      <c r="E349" s="105">
        <v>2260</v>
      </c>
      <c r="F349" s="105">
        <v>2250</v>
      </c>
      <c r="G349" s="105">
        <v>2250</v>
      </c>
      <c r="H349" s="105">
        <v>2250</v>
      </c>
      <c r="I349" s="105">
        <v>2250</v>
      </c>
      <c r="J349" s="105">
        <v>2250</v>
      </c>
      <c r="K349" s="106">
        <v>2240</v>
      </c>
    </row>
    <row r="350" spans="1:11" x14ac:dyDescent="0.25">
      <c r="A350" s="73" t="s">
        <v>71</v>
      </c>
      <c r="B350" s="122">
        <v>1449.2727733443885</v>
      </c>
      <c r="C350" s="101">
        <v>1449.2727733443885</v>
      </c>
      <c r="D350" s="101">
        <v>1449.2727733443885</v>
      </c>
      <c r="E350" s="101">
        <v>1449.2727733443885</v>
      </c>
      <c r="F350" s="101">
        <v>1442.8600619579088</v>
      </c>
      <c r="G350" s="101">
        <v>1442.8600619579088</v>
      </c>
      <c r="H350" s="101">
        <v>1442.8600619579088</v>
      </c>
      <c r="I350" s="101">
        <v>1442.8600619579088</v>
      </c>
      <c r="J350" s="101">
        <v>1442.8600619579088</v>
      </c>
      <c r="K350" s="102">
        <v>1436.4473505714293</v>
      </c>
    </row>
    <row r="351" spans="1:11" x14ac:dyDescent="0.25">
      <c r="A351" s="73" t="s">
        <v>72</v>
      </c>
      <c r="B351" s="122">
        <v>84.030864988387179</v>
      </c>
      <c r="C351" s="101">
        <v>84.030864988387179</v>
      </c>
      <c r="D351" s="101">
        <v>84.030864988387179</v>
      </c>
      <c r="E351" s="101">
        <v>84.030864988387179</v>
      </c>
      <c r="F351" s="101">
        <v>83.659047001712892</v>
      </c>
      <c r="G351" s="101">
        <v>83.659047001712892</v>
      </c>
      <c r="H351" s="101">
        <v>83.659047001712892</v>
      </c>
      <c r="I351" s="101">
        <v>83.659047001712892</v>
      </c>
      <c r="J351" s="101">
        <v>83.659047001712892</v>
      </c>
      <c r="K351" s="102">
        <v>83.287229015038619</v>
      </c>
    </row>
    <row r="352" spans="1:11" x14ac:dyDescent="0.25">
      <c r="A352" s="73" t="s">
        <v>73</v>
      </c>
      <c r="B352" s="122">
        <v>13.319880691868004</v>
      </c>
      <c r="C352" s="101">
        <v>13.319880691868004</v>
      </c>
      <c r="D352" s="101">
        <v>13.319880691868004</v>
      </c>
      <c r="E352" s="101">
        <v>13.319880691868004</v>
      </c>
      <c r="F352" s="101">
        <v>13.260943166682747</v>
      </c>
      <c r="G352" s="101">
        <v>13.260943166682747</v>
      </c>
      <c r="H352" s="101">
        <v>13.260943166682747</v>
      </c>
      <c r="I352" s="101">
        <v>13.260943166682747</v>
      </c>
      <c r="J352" s="101">
        <v>13.260943166682747</v>
      </c>
      <c r="K352" s="102">
        <v>13.202005641497491</v>
      </c>
    </row>
    <row r="353" spans="1:11" x14ac:dyDescent="0.25">
      <c r="A353" s="72" t="s">
        <v>120</v>
      </c>
      <c r="B353" s="123">
        <v>31000</v>
      </c>
      <c r="C353" s="105">
        <v>31100</v>
      </c>
      <c r="D353" s="105">
        <v>31190</v>
      </c>
      <c r="E353" s="105">
        <v>31290</v>
      </c>
      <c r="F353" s="105">
        <v>31360</v>
      </c>
      <c r="G353" s="105">
        <v>31440</v>
      </c>
      <c r="H353" s="105">
        <v>31520</v>
      </c>
      <c r="I353" s="105">
        <v>31600</v>
      </c>
      <c r="J353" s="105">
        <v>31690</v>
      </c>
      <c r="K353" s="106">
        <v>31780</v>
      </c>
    </row>
    <row r="354" spans="1:11" x14ac:dyDescent="0.25">
      <c r="A354" s="73" t="s">
        <v>74</v>
      </c>
      <c r="B354" s="122">
        <v>10401.844332305775</v>
      </c>
      <c r="C354" s="101">
        <v>10435.398668861601</v>
      </c>
      <c r="D354" s="101">
        <v>10465.597571761842</v>
      </c>
      <c r="E354" s="101">
        <v>10499.151908317668</v>
      </c>
      <c r="F354" s="101">
        <v>10522.639943906746</v>
      </c>
      <c r="G354" s="101">
        <v>10549.483413151405</v>
      </c>
      <c r="H354" s="101">
        <v>10576.326882396066</v>
      </c>
      <c r="I354" s="101">
        <v>10603.170351640725</v>
      </c>
      <c r="J354" s="101">
        <v>10633.369254540969</v>
      </c>
      <c r="K354" s="102">
        <v>10663.56815744121</v>
      </c>
    </row>
    <row r="355" spans="1:11" x14ac:dyDescent="0.25">
      <c r="A355" s="73" t="s">
        <v>10</v>
      </c>
      <c r="B355" s="122">
        <v>21.164241698901407</v>
      </c>
      <c r="C355" s="101">
        <v>21.232513446317217</v>
      </c>
      <c r="D355" s="101">
        <v>21.293958018991447</v>
      </c>
      <c r="E355" s="101">
        <v>21.36222976640726</v>
      </c>
      <c r="F355" s="101">
        <v>21.410019989598325</v>
      </c>
      <c r="G355" s="101">
        <v>21.464637387530974</v>
      </c>
      <c r="H355" s="101">
        <v>21.519254785463623</v>
      </c>
      <c r="I355" s="101">
        <v>21.573872183396272</v>
      </c>
      <c r="J355" s="101">
        <v>21.635316756070502</v>
      </c>
      <c r="K355" s="102">
        <v>21.696761328744731</v>
      </c>
    </row>
    <row r="356" spans="1:11" x14ac:dyDescent="0.25">
      <c r="A356" s="73" t="s">
        <v>75</v>
      </c>
      <c r="B356" s="122">
        <v>352.17914736624078</v>
      </c>
      <c r="C356" s="101">
        <v>353.31520913193833</v>
      </c>
      <c r="D356" s="101">
        <v>354.33766472106612</v>
      </c>
      <c r="E356" s="101">
        <v>355.47372648676367</v>
      </c>
      <c r="F356" s="101">
        <v>356.26896972275193</v>
      </c>
      <c r="G356" s="101">
        <v>357.17781913531002</v>
      </c>
      <c r="H356" s="101">
        <v>358.08666854786804</v>
      </c>
      <c r="I356" s="101">
        <v>358.99551796042607</v>
      </c>
      <c r="J356" s="101">
        <v>360.01797354955386</v>
      </c>
      <c r="K356" s="102">
        <v>361.04042913868165</v>
      </c>
    </row>
    <row r="357" spans="1:11" x14ac:dyDescent="0.25">
      <c r="A357" s="73" t="s">
        <v>76</v>
      </c>
      <c r="B357" s="122">
        <v>6768.2788871412222</v>
      </c>
      <c r="C357" s="101">
        <v>6790.1120448416777</v>
      </c>
      <c r="D357" s="101">
        <v>6809.7618867720876</v>
      </c>
      <c r="E357" s="101">
        <v>6831.5950444725431</v>
      </c>
      <c r="F357" s="101">
        <v>6846.8782548628624</v>
      </c>
      <c r="G357" s="101">
        <v>6864.3447810232265</v>
      </c>
      <c r="H357" s="101">
        <v>6881.8113071835905</v>
      </c>
      <c r="I357" s="101">
        <v>6899.2778333439555</v>
      </c>
      <c r="J357" s="101">
        <v>6918.9276752743654</v>
      </c>
      <c r="K357" s="102">
        <v>6938.5775172047752</v>
      </c>
    </row>
    <row r="358" spans="1:11" x14ac:dyDescent="0.25">
      <c r="A358" s="72" t="s">
        <v>121</v>
      </c>
      <c r="B358" s="123">
        <v>8950</v>
      </c>
      <c r="C358" s="105">
        <v>8960</v>
      </c>
      <c r="D358" s="105">
        <v>8970</v>
      </c>
      <c r="E358" s="105">
        <v>8970</v>
      </c>
      <c r="F358" s="105">
        <v>8970</v>
      </c>
      <c r="G358" s="105">
        <v>8970</v>
      </c>
      <c r="H358" s="105">
        <v>8980</v>
      </c>
      <c r="I358" s="105">
        <v>8980</v>
      </c>
      <c r="J358" s="105">
        <v>8980</v>
      </c>
      <c r="K358" s="106">
        <v>8990</v>
      </c>
    </row>
    <row r="359" spans="1:11" x14ac:dyDescent="0.25">
      <c r="A359" s="73" t="s">
        <v>77</v>
      </c>
      <c r="B359" s="122">
        <v>214.45375353086362</v>
      </c>
      <c r="C359" s="101">
        <v>214.69336666330034</v>
      </c>
      <c r="D359" s="101">
        <v>214.93297979573705</v>
      </c>
      <c r="E359" s="101">
        <v>214.93297979573705</v>
      </c>
      <c r="F359" s="101">
        <v>214.93297979573705</v>
      </c>
      <c r="G359" s="101">
        <v>214.93297979573705</v>
      </c>
      <c r="H359" s="101">
        <v>215.1725929281738</v>
      </c>
      <c r="I359" s="101">
        <v>215.1725929281738</v>
      </c>
      <c r="J359" s="101">
        <v>215.1725929281738</v>
      </c>
      <c r="K359" s="102">
        <v>215.41220606061052</v>
      </c>
    </row>
    <row r="360" spans="1:11" x14ac:dyDescent="0.25">
      <c r="A360" s="73" t="s">
        <v>78</v>
      </c>
      <c r="B360" s="122">
        <v>212.87355048893556</v>
      </c>
      <c r="C360" s="101">
        <v>213.11139803138133</v>
      </c>
      <c r="D360" s="101">
        <v>213.34924557382706</v>
      </c>
      <c r="E360" s="101">
        <v>213.34924557382706</v>
      </c>
      <c r="F360" s="101">
        <v>213.34924557382706</v>
      </c>
      <c r="G360" s="101">
        <v>213.34924557382706</v>
      </c>
      <c r="H360" s="101">
        <v>213.5870931162728</v>
      </c>
      <c r="I360" s="101">
        <v>213.5870931162728</v>
      </c>
      <c r="J360" s="101">
        <v>213.5870931162728</v>
      </c>
      <c r="K360" s="102">
        <v>213.82494065871853</v>
      </c>
    </row>
    <row r="361" spans="1:11" x14ac:dyDescent="0.25">
      <c r="A361" s="73" t="s">
        <v>79</v>
      </c>
      <c r="B361" s="122">
        <v>1207.034442277886</v>
      </c>
      <c r="C361" s="101">
        <v>1208.3830841128333</v>
      </c>
      <c r="D361" s="101">
        <v>1209.7317259477807</v>
      </c>
      <c r="E361" s="101">
        <v>1209.7317259477807</v>
      </c>
      <c r="F361" s="101">
        <v>1209.7317259477807</v>
      </c>
      <c r="G361" s="101">
        <v>1209.7317259477807</v>
      </c>
      <c r="H361" s="101">
        <v>1211.080367782728</v>
      </c>
      <c r="I361" s="101">
        <v>1211.080367782728</v>
      </c>
      <c r="J361" s="101">
        <v>1211.080367782728</v>
      </c>
      <c r="K361" s="102">
        <v>1212.4290096176753</v>
      </c>
    </row>
    <row r="362" spans="1:11" x14ac:dyDescent="0.25">
      <c r="A362" s="73" t="s">
        <v>80</v>
      </c>
      <c r="B362" s="122">
        <v>63.638167548231344</v>
      </c>
      <c r="C362" s="101">
        <v>63.709271646050595</v>
      </c>
      <c r="D362" s="101">
        <v>63.780375743869854</v>
      </c>
      <c r="E362" s="101">
        <v>63.780375743869854</v>
      </c>
      <c r="F362" s="101">
        <v>63.780375743869854</v>
      </c>
      <c r="G362" s="101">
        <v>63.780375743869854</v>
      </c>
      <c r="H362" s="101">
        <v>63.851479841689105</v>
      </c>
      <c r="I362" s="101">
        <v>63.851479841689105</v>
      </c>
      <c r="J362" s="101">
        <v>63.851479841689105</v>
      </c>
      <c r="K362" s="102">
        <v>63.922583939508357</v>
      </c>
    </row>
    <row r="363" spans="1:11" x14ac:dyDescent="0.25">
      <c r="A363" s="73" t="s">
        <v>81</v>
      </c>
      <c r="B363" s="122">
        <v>3719.1624030520306</v>
      </c>
      <c r="C363" s="101">
        <v>3723.3178917705245</v>
      </c>
      <c r="D363" s="101">
        <v>3727.4733804890184</v>
      </c>
      <c r="E363" s="101">
        <v>3727.4733804890184</v>
      </c>
      <c r="F363" s="101">
        <v>3727.4733804890184</v>
      </c>
      <c r="G363" s="101">
        <v>3727.4733804890184</v>
      </c>
      <c r="H363" s="101">
        <v>3731.6288692075123</v>
      </c>
      <c r="I363" s="101">
        <v>3731.6288692075123</v>
      </c>
      <c r="J363" s="101">
        <v>3731.6288692075123</v>
      </c>
      <c r="K363" s="102">
        <v>3735.7843579260061</v>
      </c>
    </row>
    <row r="364" spans="1:11" x14ac:dyDescent="0.25">
      <c r="A364" s="72" t="s">
        <v>122</v>
      </c>
      <c r="B364" s="123">
        <v>32670</v>
      </c>
      <c r="C364" s="105">
        <v>32800</v>
      </c>
      <c r="D364" s="105">
        <v>32910</v>
      </c>
      <c r="E364" s="105">
        <v>33030</v>
      </c>
      <c r="F364" s="105">
        <v>33130</v>
      </c>
      <c r="G364" s="105">
        <v>33230</v>
      </c>
      <c r="H364" s="105">
        <v>33330</v>
      </c>
      <c r="I364" s="105">
        <v>33440</v>
      </c>
      <c r="J364" s="105">
        <v>33550</v>
      </c>
      <c r="K364" s="106">
        <v>33670</v>
      </c>
    </row>
    <row r="365" spans="1:11" x14ac:dyDescent="0.25">
      <c r="A365" s="73" t="s">
        <v>82</v>
      </c>
      <c r="B365" s="122">
        <v>160.80617231714382</v>
      </c>
      <c r="C365" s="101">
        <v>161.44604995415725</v>
      </c>
      <c r="D365" s="101">
        <v>161.987484877784</v>
      </c>
      <c r="E365" s="101">
        <v>162.57814115810407</v>
      </c>
      <c r="F365" s="101">
        <v>163.07035472503748</v>
      </c>
      <c r="G365" s="101">
        <v>163.5625682919709</v>
      </c>
      <c r="H365" s="101">
        <v>164.05478185890431</v>
      </c>
      <c r="I365" s="101">
        <v>164.59621678253106</v>
      </c>
      <c r="J365" s="101">
        <v>165.13765170615778</v>
      </c>
      <c r="K365" s="102">
        <v>165.72830798647789</v>
      </c>
    </row>
    <row r="366" spans="1:11" x14ac:dyDescent="0.25">
      <c r="A366" s="73" t="s">
        <v>83</v>
      </c>
      <c r="B366" s="122">
        <v>877.83401931830872</v>
      </c>
      <c r="C366" s="101">
        <v>881.32708398042621</v>
      </c>
      <c r="D366" s="101">
        <v>884.28275407914111</v>
      </c>
      <c r="E366" s="101">
        <v>887.50712145955731</v>
      </c>
      <c r="F366" s="101">
        <v>890.19409427657081</v>
      </c>
      <c r="G366" s="101">
        <v>892.88106709358431</v>
      </c>
      <c r="H366" s="101">
        <v>895.5680399105978</v>
      </c>
      <c r="I366" s="101">
        <v>898.52371000931259</v>
      </c>
      <c r="J366" s="101">
        <v>901.4793801080275</v>
      </c>
      <c r="K366" s="102">
        <v>904.7037474884437</v>
      </c>
    </row>
    <row r="367" spans="1:11" x14ac:dyDescent="0.25">
      <c r="A367" s="73" t="s">
        <v>84</v>
      </c>
      <c r="B367" s="122">
        <v>1035.43240116027</v>
      </c>
      <c r="C367" s="101">
        <v>1039.5525790651013</v>
      </c>
      <c r="D367" s="101">
        <v>1043.0388834461123</v>
      </c>
      <c r="E367" s="101">
        <v>1046.8421245890333</v>
      </c>
      <c r="F367" s="101">
        <v>1050.0114922081343</v>
      </c>
      <c r="G367" s="101">
        <v>1053.1808598272353</v>
      </c>
      <c r="H367" s="101">
        <v>1056.350227446336</v>
      </c>
      <c r="I367" s="101">
        <v>1059.8365318273472</v>
      </c>
      <c r="J367" s="101">
        <v>1063.3228362083582</v>
      </c>
      <c r="K367" s="102">
        <v>1067.1260773512793</v>
      </c>
    </row>
    <row r="368" spans="1:11" x14ac:dyDescent="0.25">
      <c r="A368" s="73" t="s">
        <v>85</v>
      </c>
      <c r="B368" s="122">
        <v>19426.195556819774</v>
      </c>
      <c r="C368" s="101">
        <v>19503.495998276354</v>
      </c>
      <c r="D368" s="101">
        <v>19568.904064124232</v>
      </c>
      <c r="E368" s="101">
        <v>19640.258317776465</v>
      </c>
      <c r="F368" s="101">
        <v>19699.720195819988</v>
      </c>
      <c r="G368" s="101">
        <v>19759.182073863514</v>
      </c>
      <c r="H368" s="101">
        <v>19818.643951907041</v>
      </c>
      <c r="I368" s="101">
        <v>19884.052017754919</v>
      </c>
      <c r="J368" s="101">
        <v>19949.460083602797</v>
      </c>
      <c r="K368" s="102">
        <v>20020.814337255026</v>
      </c>
    </row>
    <row r="369" spans="1:11" x14ac:dyDescent="0.25">
      <c r="A369" s="72" t="s">
        <v>123</v>
      </c>
      <c r="B369" s="123">
        <v>9740</v>
      </c>
      <c r="C369" s="105">
        <v>9820</v>
      </c>
      <c r="D369" s="105">
        <v>9900</v>
      </c>
      <c r="E369" s="105">
        <v>9980</v>
      </c>
      <c r="F369" s="105">
        <v>10060</v>
      </c>
      <c r="G369" s="105">
        <v>10140</v>
      </c>
      <c r="H369" s="105">
        <v>10220</v>
      </c>
      <c r="I369" s="105">
        <v>10300</v>
      </c>
      <c r="J369" s="105">
        <v>10390</v>
      </c>
      <c r="K369" s="106">
        <v>10470</v>
      </c>
    </row>
    <row r="370" spans="1:11" x14ac:dyDescent="0.25">
      <c r="A370" s="73" t="s">
        <v>86</v>
      </c>
      <c r="B370" s="122">
        <v>525.2119323770886</v>
      </c>
      <c r="C370" s="101">
        <v>529.525788084498</v>
      </c>
      <c r="D370" s="101">
        <v>533.83964379190729</v>
      </c>
      <c r="E370" s="101">
        <v>538.15349949931669</v>
      </c>
      <c r="F370" s="101">
        <v>542.46735520672598</v>
      </c>
      <c r="G370" s="101">
        <v>546.78121091413539</v>
      </c>
      <c r="H370" s="101">
        <v>551.09506662154467</v>
      </c>
      <c r="I370" s="101">
        <v>555.40892232895408</v>
      </c>
      <c r="J370" s="101">
        <v>560.2620099997896</v>
      </c>
      <c r="K370" s="102">
        <v>564.57586570719889</v>
      </c>
    </row>
    <row r="371" spans="1:11" x14ac:dyDescent="0.25">
      <c r="A371" s="73" t="s">
        <v>87</v>
      </c>
      <c r="B371" s="122">
        <v>1099.7407483662514</v>
      </c>
      <c r="C371" s="101">
        <v>1108.7735265869187</v>
      </c>
      <c r="D371" s="101">
        <v>1117.806304807586</v>
      </c>
      <c r="E371" s="101">
        <v>1126.8390830282535</v>
      </c>
      <c r="F371" s="101">
        <v>1135.8718612489208</v>
      </c>
      <c r="G371" s="101">
        <v>1144.9046394695881</v>
      </c>
      <c r="H371" s="101">
        <v>1153.9374176902556</v>
      </c>
      <c r="I371" s="101">
        <v>1162.9701959109229</v>
      </c>
      <c r="J371" s="101">
        <v>1173.1320714091737</v>
      </c>
      <c r="K371" s="102">
        <v>1182.164849629841</v>
      </c>
    </row>
    <row r="372" spans="1:11" x14ac:dyDescent="0.25">
      <c r="A372" s="73" t="s">
        <v>88</v>
      </c>
      <c r="B372" s="122">
        <v>1878.6305114920174</v>
      </c>
      <c r="C372" s="101">
        <v>1894.0607415658737</v>
      </c>
      <c r="D372" s="101">
        <v>1909.4909716397301</v>
      </c>
      <c r="E372" s="101">
        <v>1924.9212017135867</v>
      </c>
      <c r="F372" s="101">
        <v>1940.3514317874431</v>
      </c>
      <c r="G372" s="101">
        <v>1955.7816618612994</v>
      </c>
      <c r="H372" s="101">
        <v>1971.2118919351558</v>
      </c>
      <c r="I372" s="101">
        <v>1986.6421220090122</v>
      </c>
      <c r="J372" s="101">
        <v>2004.0011308421008</v>
      </c>
      <c r="K372" s="102">
        <v>2019.4313609159572</v>
      </c>
    </row>
    <row r="373" spans="1:11" x14ac:dyDescent="0.25">
      <c r="A373" s="72" t="s">
        <v>124</v>
      </c>
      <c r="B373" s="123">
        <v>41450</v>
      </c>
      <c r="C373" s="105">
        <v>41510</v>
      </c>
      <c r="D373" s="105">
        <v>41550</v>
      </c>
      <c r="E373" s="105">
        <v>41590</v>
      </c>
      <c r="F373" s="105">
        <v>41620</v>
      </c>
      <c r="G373" s="105">
        <v>41640</v>
      </c>
      <c r="H373" s="105">
        <v>41670</v>
      </c>
      <c r="I373" s="105">
        <v>41700</v>
      </c>
      <c r="J373" s="105">
        <v>41740</v>
      </c>
      <c r="K373" s="106">
        <v>41780</v>
      </c>
    </row>
    <row r="374" spans="1:11" x14ac:dyDescent="0.25">
      <c r="A374" s="73" t="s">
        <v>89</v>
      </c>
      <c r="B374" s="122">
        <v>96.19366995894525</v>
      </c>
      <c r="C374" s="101">
        <v>96.332912907016095</v>
      </c>
      <c r="D374" s="101">
        <v>96.425741539063324</v>
      </c>
      <c r="E374" s="101">
        <v>96.518570171110568</v>
      </c>
      <c r="F374" s="101">
        <v>96.588191645145983</v>
      </c>
      <c r="G374" s="101">
        <v>96.634605961169598</v>
      </c>
      <c r="H374" s="101">
        <v>96.704227435205027</v>
      </c>
      <c r="I374" s="101">
        <v>96.773848909240456</v>
      </c>
      <c r="J374" s="101">
        <v>96.866677541287686</v>
      </c>
      <c r="K374" s="102">
        <v>96.959506173334916</v>
      </c>
    </row>
    <row r="375" spans="1:11" x14ac:dyDescent="0.25">
      <c r="A375" s="73" t="s">
        <v>90</v>
      </c>
      <c r="B375" s="122">
        <v>127.84612571084743</v>
      </c>
      <c r="C375" s="101">
        <v>128.03118644770271</v>
      </c>
      <c r="D375" s="101">
        <v>128.15456027227287</v>
      </c>
      <c r="E375" s="101">
        <v>128.27793409684307</v>
      </c>
      <c r="F375" s="101">
        <v>128.37046446527069</v>
      </c>
      <c r="G375" s="101">
        <v>128.43215137755578</v>
      </c>
      <c r="H375" s="101">
        <v>128.5246817459834</v>
      </c>
      <c r="I375" s="101">
        <v>128.61721211441105</v>
      </c>
      <c r="J375" s="101">
        <v>128.74058593898124</v>
      </c>
      <c r="K375" s="102">
        <v>128.86395976355141</v>
      </c>
    </row>
    <row r="376" spans="1:11" x14ac:dyDescent="0.25">
      <c r="A376" s="73" t="s">
        <v>91</v>
      </c>
      <c r="B376" s="122">
        <v>11556.299168161846</v>
      </c>
      <c r="C376" s="101">
        <v>11573.027224858823</v>
      </c>
      <c r="D376" s="101">
        <v>11584.179262656808</v>
      </c>
      <c r="E376" s="101">
        <v>11595.331300454793</v>
      </c>
      <c r="F376" s="101">
        <v>11603.69532880328</v>
      </c>
      <c r="G376" s="101">
        <v>11609.271347702273</v>
      </c>
      <c r="H376" s="101">
        <v>11617.635376050763</v>
      </c>
      <c r="I376" s="101">
        <v>11625.99940439925</v>
      </c>
      <c r="J376" s="101">
        <v>11637.151442197235</v>
      </c>
      <c r="K376" s="102">
        <v>11648.30347999522</v>
      </c>
    </row>
    <row r="377" spans="1:11" x14ac:dyDescent="0.25">
      <c r="A377" s="73" t="s">
        <v>92</v>
      </c>
      <c r="B377" s="122">
        <v>22180.080100286923</v>
      </c>
      <c r="C377" s="101">
        <v>22212.186368224611</v>
      </c>
      <c r="D377" s="101">
        <v>22233.590546849737</v>
      </c>
      <c r="E377" s="101">
        <v>22254.994725474862</v>
      </c>
      <c r="F377" s="101">
        <v>22271.047859443708</v>
      </c>
      <c r="G377" s="101">
        <v>22281.749948756271</v>
      </c>
      <c r="H377" s="101">
        <v>22297.803082725113</v>
      </c>
      <c r="I377" s="101">
        <v>22313.856216693959</v>
      </c>
      <c r="J377" s="101">
        <v>22335.260395319085</v>
      </c>
      <c r="K377" s="102">
        <v>22356.66457394421</v>
      </c>
    </row>
    <row r="378" spans="1:11" x14ac:dyDescent="0.25">
      <c r="A378" s="73" t="s">
        <v>93</v>
      </c>
      <c r="B378" s="122">
        <v>309.66238714327642</v>
      </c>
      <c r="C378" s="101">
        <v>310.11063185325457</v>
      </c>
      <c r="D378" s="101">
        <v>310.40946165990675</v>
      </c>
      <c r="E378" s="101">
        <v>310.70829146655888</v>
      </c>
      <c r="F378" s="101">
        <v>310.93241382154798</v>
      </c>
      <c r="G378" s="101">
        <v>311.08182872487401</v>
      </c>
      <c r="H378" s="101">
        <v>311.30595107986312</v>
      </c>
      <c r="I378" s="101">
        <v>311.53007343485223</v>
      </c>
      <c r="J378" s="101">
        <v>311.82890324150441</v>
      </c>
      <c r="K378" s="102">
        <v>312.12773304815653</v>
      </c>
    </row>
    <row r="379" spans="1:11" x14ac:dyDescent="0.25">
      <c r="A379" s="73" t="s">
        <v>94</v>
      </c>
      <c r="B379" s="122">
        <v>457.14297197895263</v>
      </c>
      <c r="C379" s="101">
        <v>457.80469883827078</v>
      </c>
      <c r="D379" s="101">
        <v>458.24585007781621</v>
      </c>
      <c r="E379" s="101">
        <v>458.68700131736165</v>
      </c>
      <c r="F379" s="101">
        <v>459.01786474702072</v>
      </c>
      <c r="G379" s="101">
        <v>459.23844036679344</v>
      </c>
      <c r="H379" s="101">
        <v>459.56930379645252</v>
      </c>
      <c r="I379" s="101">
        <v>459.90016722611159</v>
      </c>
      <c r="J379" s="101">
        <v>460.34131846565697</v>
      </c>
      <c r="K379" s="102">
        <v>460.7824697052024</v>
      </c>
    </row>
    <row r="380" spans="1:11" x14ac:dyDescent="0.25">
      <c r="A380" s="72" t="s">
        <v>125</v>
      </c>
      <c r="B380" s="123">
        <v>25440</v>
      </c>
      <c r="C380" s="105">
        <v>25590</v>
      </c>
      <c r="D380" s="105">
        <v>25730</v>
      </c>
      <c r="E380" s="105">
        <v>25870</v>
      </c>
      <c r="F380" s="105">
        <v>26000</v>
      </c>
      <c r="G380" s="105">
        <v>26130</v>
      </c>
      <c r="H380" s="105">
        <v>26270</v>
      </c>
      <c r="I380" s="105">
        <v>26410</v>
      </c>
      <c r="J380" s="105">
        <v>26550</v>
      </c>
      <c r="K380" s="106">
        <v>26700</v>
      </c>
    </row>
    <row r="381" spans="1:11" x14ac:dyDescent="0.25">
      <c r="A381" s="73" t="s">
        <v>95</v>
      </c>
      <c r="B381" s="122">
        <v>11557.523207476293</v>
      </c>
      <c r="C381" s="101">
        <v>11625.66898110528</v>
      </c>
      <c r="D381" s="101">
        <v>11689.271703159002</v>
      </c>
      <c r="E381" s="101">
        <v>11752.874425212724</v>
      </c>
      <c r="F381" s="101">
        <v>11811.93409569118</v>
      </c>
      <c r="G381" s="101">
        <v>11870.993766169637</v>
      </c>
      <c r="H381" s="101">
        <v>11934.596488223358</v>
      </c>
      <c r="I381" s="101">
        <v>11998.19921027708</v>
      </c>
      <c r="J381" s="101">
        <v>12061.801932330802</v>
      </c>
      <c r="K381" s="102">
        <v>12129.947705959788</v>
      </c>
    </row>
    <row r="382" spans="1:11" x14ac:dyDescent="0.25">
      <c r="A382" s="72" t="s">
        <v>126</v>
      </c>
      <c r="B382" s="123">
        <v>19730</v>
      </c>
      <c r="C382" s="105">
        <v>19750</v>
      </c>
      <c r="D382" s="105">
        <v>19760</v>
      </c>
      <c r="E382" s="105">
        <v>19770</v>
      </c>
      <c r="F382" s="105">
        <v>19770</v>
      </c>
      <c r="G382" s="105">
        <v>19770</v>
      </c>
      <c r="H382" s="105">
        <v>19770</v>
      </c>
      <c r="I382" s="105">
        <v>19780</v>
      </c>
      <c r="J382" s="105">
        <v>19780</v>
      </c>
      <c r="K382" s="106">
        <v>19790</v>
      </c>
    </row>
    <row r="383" spans="1:11" x14ac:dyDescent="0.25">
      <c r="A383" s="73" t="s">
        <v>96</v>
      </c>
      <c r="B383" s="122">
        <v>497.56878985865154</v>
      </c>
      <c r="C383" s="101">
        <v>498.07316775004398</v>
      </c>
      <c r="D383" s="101">
        <v>498.3253566957402</v>
      </c>
      <c r="E383" s="101">
        <v>498.57754564143642</v>
      </c>
      <c r="F383" s="101">
        <v>498.57754564143642</v>
      </c>
      <c r="G383" s="101">
        <v>498.57754564143642</v>
      </c>
      <c r="H383" s="101">
        <v>498.57754564143642</v>
      </c>
      <c r="I383" s="101">
        <v>498.82973458713263</v>
      </c>
      <c r="J383" s="101">
        <v>498.82973458713263</v>
      </c>
      <c r="K383" s="102">
        <v>499.08192353282885</v>
      </c>
    </row>
    <row r="384" spans="1:11" x14ac:dyDescent="0.25">
      <c r="A384" s="73" t="s">
        <v>97</v>
      </c>
      <c r="B384" s="122">
        <v>11446.295912914717</v>
      </c>
      <c r="C384" s="101">
        <v>11457.898848457458</v>
      </c>
      <c r="D384" s="101">
        <v>11463.700316228829</v>
      </c>
      <c r="E384" s="101">
        <v>11469.5017840002</v>
      </c>
      <c r="F384" s="101">
        <v>11469.5017840002</v>
      </c>
      <c r="G384" s="101">
        <v>11469.5017840002</v>
      </c>
      <c r="H384" s="101">
        <v>11469.5017840002</v>
      </c>
      <c r="I384" s="101">
        <v>11475.303251771571</v>
      </c>
      <c r="J384" s="101">
        <v>11475.303251771571</v>
      </c>
      <c r="K384" s="102">
        <v>11481.104719542942</v>
      </c>
    </row>
    <row r="385" spans="1:11" x14ac:dyDescent="0.25">
      <c r="A385" s="73" t="s">
        <v>98</v>
      </c>
      <c r="B385" s="122">
        <v>1987.9343460964469</v>
      </c>
      <c r="C385" s="101">
        <v>1989.9494848152472</v>
      </c>
      <c r="D385" s="101">
        <v>1990.9570541746473</v>
      </c>
      <c r="E385" s="101">
        <v>1991.9646235340474</v>
      </c>
      <c r="F385" s="101">
        <v>1991.9646235340474</v>
      </c>
      <c r="G385" s="101">
        <v>1991.9646235340474</v>
      </c>
      <c r="H385" s="101">
        <v>1991.9646235340474</v>
      </c>
      <c r="I385" s="101">
        <v>1992.9721928934475</v>
      </c>
      <c r="J385" s="101">
        <v>1992.9721928934475</v>
      </c>
      <c r="K385" s="102">
        <v>1993.9797622528476</v>
      </c>
    </row>
    <row r="386" spans="1:11" x14ac:dyDescent="0.25">
      <c r="A386" s="73" t="s">
        <v>99</v>
      </c>
      <c r="B386" s="122">
        <v>1216.0056833208139</v>
      </c>
      <c r="C386" s="101">
        <v>1217.2383297306678</v>
      </c>
      <c r="D386" s="101">
        <v>1217.8546529355947</v>
      </c>
      <c r="E386" s="101">
        <v>1218.4709761405215</v>
      </c>
      <c r="F386" s="101">
        <v>1218.4709761405215</v>
      </c>
      <c r="G386" s="101">
        <v>1218.4709761405215</v>
      </c>
      <c r="H386" s="101">
        <v>1218.4709761405215</v>
      </c>
      <c r="I386" s="101">
        <v>1219.0872993454484</v>
      </c>
      <c r="J386" s="101">
        <v>1219.0872993454484</v>
      </c>
      <c r="K386" s="102">
        <v>1219.7036225503755</v>
      </c>
    </row>
    <row r="387" spans="1:11" x14ac:dyDescent="0.25">
      <c r="A387" s="72" t="s">
        <v>127</v>
      </c>
      <c r="B387" s="123">
        <v>7490</v>
      </c>
      <c r="C387" s="105">
        <v>7490</v>
      </c>
      <c r="D387" s="105">
        <v>7480</v>
      </c>
      <c r="E387" s="105">
        <v>7480</v>
      </c>
      <c r="F387" s="105">
        <v>7470</v>
      </c>
      <c r="G387" s="105">
        <v>7460</v>
      </c>
      <c r="H387" s="105">
        <v>7450</v>
      </c>
      <c r="I387" s="105">
        <v>7450</v>
      </c>
      <c r="J387" s="105">
        <v>7440</v>
      </c>
      <c r="K387" s="106">
        <v>7440</v>
      </c>
    </row>
    <row r="388" spans="1:11" x14ac:dyDescent="0.25">
      <c r="A388" s="73" t="s">
        <v>100</v>
      </c>
      <c r="B388" s="122">
        <v>234.38956376641528</v>
      </c>
      <c r="C388" s="101">
        <v>234.38956376641528</v>
      </c>
      <c r="D388" s="101">
        <v>234.07662709917042</v>
      </c>
      <c r="E388" s="101">
        <v>234.07662709917042</v>
      </c>
      <c r="F388" s="101">
        <v>233.76369043192554</v>
      </c>
      <c r="G388" s="101">
        <v>233.45075376468066</v>
      </c>
      <c r="H388" s="101">
        <v>233.13781709743577</v>
      </c>
      <c r="I388" s="101">
        <v>233.13781709743577</v>
      </c>
      <c r="J388" s="101">
        <v>232.82488043019089</v>
      </c>
      <c r="K388" s="102">
        <v>232.82488043019089</v>
      </c>
    </row>
    <row r="389" spans="1:11" x14ac:dyDescent="0.25">
      <c r="A389" s="73" t="s">
        <v>101</v>
      </c>
      <c r="B389" s="122">
        <v>4823.4235636094645</v>
      </c>
      <c r="C389" s="101">
        <v>4823.4235636094645</v>
      </c>
      <c r="D389" s="101">
        <v>4816.9837457675294</v>
      </c>
      <c r="E389" s="101">
        <v>4816.9837457675294</v>
      </c>
      <c r="F389" s="101">
        <v>4810.5439279255934</v>
      </c>
      <c r="G389" s="101">
        <v>4804.1041100836583</v>
      </c>
      <c r="H389" s="101">
        <v>4797.6642922417232</v>
      </c>
      <c r="I389" s="101">
        <v>4797.6642922417232</v>
      </c>
      <c r="J389" s="101">
        <v>4791.2244743997881</v>
      </c>
      <c r="K389" s="102">
        <v>4791.2244743997881</v>
      </c>
    </row>
    <row r="390" spans="1:11" x14ac:dyDescent="0.25">
      <c r="A390" s="72" t="s">
        <v>128</v>
      </c>
      <c r="B390" s="123">
        <v>6900</v>
      </c>
      <c r="C390" s="105">
        <v>6900</v>
      </c>
      <c r="D390" s="105">
        <v>6890</v>
      </c>
      <c r="E390" s="105">
        <v>6890</v>
      </c>
      <c r="F390" s="105">
        <v>6880</v>
      </c>
      <c r="G390" s="105">
        <v>6870</v>
      </c>
      <c r="H390" s="105">
        <v>6860</v>
      </c>
      <c r="I390" s="105">
        <v>6850</v>
      </c>
      <c r="J390" s="105">
        <v>6850</v>
      </c>
      <c r="K390" s="106">
        <v>6840</v>
      </c>
    </row>
    <row r="391" spans="1:11" x14ac:dyDescent="0.25">
      <c r="A391" s="73" t="s">
        <v>102</v>
      </c>
      <c r="B391" s="122">
        <v>3369.0241184760439</v>
      </c>
      <c r="C391" s="101">
        <v>3369.0241184760439</v>
      </c>
      <c r="D391" s="101">
        <v>3364.1414748260786</v>
      </c>
      <c r="E391" s="101">
        <v>3364.1414748260786</v>
      </c>
      <c r="F391" s="101">
        <v>3359.2588311761133</v>
      </c>
      <c r="G391" s="101">
        <v>3354.376187526148</v>
      </c>
      <c r="H391" s="101">
        <v>3349.4935438761827</v>
      </c>
      <c r="I391" s="101">
        <v>3344.6109002262174</v>
      </c>
      <c r="J391" s="101">
        <v>3344.6109002262174</v>
      </c>
      <c r="K391" s="102">
        <v>3339.7282565762521</v>
      </c>
    </row>
    <row r="392" spans="1:11" x14ac:dyDescent="0.25">
      <c r="A392" s="76" t="s">
        <v>103</v>
      </c>
      <c r="B392" s="124">
        <v>1056.138619643413</v>
      </c>
      <c r="C392" s="125">
        <v>1056.138619643413</v>
      </c>
      <c r="D392" s="125">
        <v>1054.6079839627703</v>
      </c>
      <c r="E392" s="125">
        <v>1054.6079839627703</v>
      </c>
      <c r="F392" s="125">
        <v>1053.0773482821278</v>
      </c>
      <c r="G392" s="125">
        <v>1051.5467126014851</v>
      </c>
      <c r="H392" s="125">
        <v>1050.0160769208424</v>
      </c>
      <c r="I392" s="125">
        <v>1048.4854412401999</v>
      </c>
      <c r="J392" s="125">
        <v>1048.4854412401999</v>
      </c>
      <c r="K392" s="113">
        <v>1046.9548055595571</v>
      </c>
    </row>
    <row r="394" spans="1:11" x14ac:dyDescent="0.25">
      <c r="A394" s="79" t="s">
        <v>104</v>
      </c>
    </row>
    <row r="395" spans="1:11" x14ac:dyDescent="0.25">
      <c r="A395" s="70" t="s">
        <v>108</v>
      </c>
    </row>
    <row r="396" spans="1:11" x14ac:dyDescent="0.25">
      <c r="A396" s="70" t="s">
        <v>133</v>
      </c>
    </row>
    <row r="397" spans="1:11" x14ac:dyDescent="0.25">
      <c r="A397" s="70" t="s">
        <v>134</v>
      </c>
    </row>
    <row r="398" spans="1:11" x14ac:dyDescent="0.25">
      <c r="A398" s="18" t="s">
        <v>105</v>
      </c>
    </row>
    <row r="399" spans="1:11" x14ac:dyDescent="0.25">
      <c r="A399" s="18"/>
    </row>
    <row r="400" spans="1:11" x14ac:dyDescent="0.25">
      <c r="A400" s="80" t="s">
        <v>132</v>
      </c>
    </row>
  </sheetData>
  <phoneticPr fontId="7" type="noConversion"/>
  <pageMargins left="1" right="0.75" top="0.85" bottom="0.7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Print</vt:lpstr>
      <vt:lpstr>Print!Print_Area</vt:lpstr>
      <vt:lpstr>Sheet1!Print_Area</vt:lpstr>
      <vt:lpstr>Print!Print_Titles</vt:lpstr>
      <vt:lpstr>Sheet1!Print_Titles</vt:lpstr>
    </vt:vector>
  </TitlesOfParts>
  <Company>State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wliu</dc:creator>
  <cp:lastModifiedBy>Liu, Wenlin</cp:lastModifiedBy>
  <cp:lastPrinted>2019-08-28T19:51:01Z</cp:lastPrinted>
  <dcterms:created xsi:type="dcterms:W3CDTF">2004-07-15T20:41:05Z</dcterms:created>
  <dcterms:modified xsi:type="dcterms:W3CDTF">2019-08-28T22:43:53Z</dcterms:modified>
</cp:coreProperties>
</file>