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ECON\POP\"/>
    </mc:Choice>
  </mc:AlternateContent>
  <bookViews>
    <workbookView xWindow="360" yWindow="156" windowWidth="11340" windowHeight="6996"/>
  </bookViews>
  <sheets>
    <sheet name="Sheet1" sheetId="1" r:id="rId1"/>
    <sheet name="Print" sheetId="2" r:id="rId2"/>
  </sheets>
  <definedNames>
    <definedName name="_xlnm.Print_Area" localSheetId="1">Print!$A$263:$K$400</definedName>
    <definedName name="_xlnm.Print_Area" localSheetId="0">Sheet1!$A$1:$AH$139</definedName>
    <definedName name="_xlnm.Print_Titles" localSheetId="1">Print!$263:$267</definedName>
    <definedName name="_xlnm.Print_Titles" localSheetId="0">Sheet1!$A:$A,Sheet1!$1:$2</definedName>
  </definedNames>
  <calcPr calcId="162913"/>
</workbook>
</file>

<file path=xl/calcChain.xml><?xml version="1.0" encoding="utf-8"?>
<calcChain xmlns="http://schemas.openxmlformats.org/spreadsheetml/2006/main">
  <c r="B6" i="1" l="1"/>
  <c r="AF6" i="1" l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<sst xmlns="http://schemas.openxmlformats.org/spreadsheetml/2006/main" count="828" uniqueCount="135">
  <si>
    <t>AREA</t>
  </si>
  <si>
    <t>CENSUS</t>
  </si>
  <si>
    <t>WYOMING</t>
  </si>
  <si>
    <t xml:space="preserve">  Laramie </t>
  </si>
  <si>
    <t xml:space="preserve">  Rock River </t>
  </si>
  <si>
    <t xml:space="preserve">  Basin </t>
  </si>
  <si>
    <t xml:space="preserve">  Burlington </t>
  </si>
  <si>
    <t xml:space="preserve">  Byron </t>
  </si>
  <si>
    <t xml:space="preserve">  Cowley </t>
  </si>
  <si>
    <t xml:space="preserve">  Deaver </t>
  </si>
  <si>
    <t xml:space="preserve">  Frannie  (pt.)</t>
  </si>
  <si>
    <t xml:space="preserve">  Greybull </t>
  </si>
  <si>
    <t xml:space="preserve">  Lovell </t>
  </si>
  <si>
    <t xml:space="preserve">  Manderson </t>
  </si>
  <si>
    <t xml:space="preserve">  Gillette </t>
  </si>
  <si>
    <t xml:space="preserve">  Wright </t>
  </si>
  <si>
    <t xml:space="preserve">  Baggs </t>
  </si>
  <si>
    <t xml:space="preserve">  Dixon </t>
  </si>
  <si>
    <t xml:space="preserve">  Elk Mountain </t>
  </si>
  <si>
    <t xml:space="preserve">  Encampment </t>
  </si>
  <si>
    <t xml:space="preserve">  Hanna </t>
  </si>
  <si>
    <t xml:space="preserve">  Medicine Bow </t>
  </si>
  <si>
    <t xml:space="preserve">  Rawlins </t>
  </si>
  <si>
    <t xml:space="preserve">  Riverside </t>
  </si>
  <si>
    <t xml:space="preserve">  Saratoga </t>
  </si>
  <si>
    <t xml:space="preserve">  Sinclair </t>
  </si>
  <si>
    <t xml:space="preserve">  Douglas </t>
  </si>
  <si>
    <t xml:space="preserve">  Glenrock </t>
  </si>
  <si>
    <t xml:space="preserve">  Lost Springs </t>
  </si>
  <si>
    <t xml:space="preserve">  Rolling Hills </t>
  </si>
  <si>
    <t xml:space="preserve">  Hulett </t>
  </si>
  <si>
    <t xml:space="preserve">  Moorcroft </t>
  </si>
  <si>
    <t xml:space="preserve">  Pine Haven </t>
  </si>
  <si>
    <t xml:space="preserve">  Sundance </t>
  </si>
  <si>
    <t xml:space="preserve">  Dubois </t>
  </si>
  <si>
    <t xml:space="preserve">  Hudson </t>
  </si>
  <si>
    <t xml:space="preserve">  Lander </t>
  </si>
  <si>
    <t xml:space="preserve">  Pavillion </t>
  </si>
  <si>
    <t xml:space="preserve">  Riverton </t>
  </si>
  <si>
    <t xml:space="preserve">  Shoshoni </t>
  </si>
  <si>
    <t xml:space="preserve">  Fort Laramie </t>
  </si>
  <si>
    <t xml:space="preserve">  La Grange </t>
  </si>
  <si>
    <t xml:space="preserve">  Lingle </t>
  </si>
  <si>
    <t xml:space="preserve">  Torrington </t>
  </si>
  <si>
    <t xml:space="preserve">  Yoder </t>
  </si>
  <si>
    <t xml:space="preserve">  E Thermopolis </t>
  </si>
  <si>
    <t xml:space="preserve">  Kirby </t>
  </si>
  <si>
    <t xml:space="preserve">  Thermopolis </t>
  </si>
  <si>
    <t>Johnson Cnty</t>
  </si>
  <si>
    <t xml:space="preserve">  Buffalo </t>
  </si>
  <si>
    <t xml:space="preserve">  Kaycee </t>
  </si>
  <si>
    <t>Laramie Cnty</t>
  </si>
  <si>
    <t xml:space="preserve">  Albin </t>
  </si>
  <si>
    <t xml:space="preserve">  Burns </t>
  </si>
  <si>
    <t xml:space="preserve">  Cheyenne </t>
  </si>
  <si>
    <t xml:space="preserve">  Pine Bluffs </t>
  </si>
  <si>
    <t>Lincoln Cnty</t>
  </si>
  <si>
    <t xml:space="preserve">  Afton </t>
  </si>
  <si>
    <t xml:space="preserve">  Alpine </t>
  </si>
  <si>
    <t xml:space="preserve">  Cokeville </t>
  </si>
  <si>
    <t xml:space="preserve">  Diamondville </t>
  </si>
  <si>
    <t xml:space="preserve">  Kemmerer </t>
  </si>
  <si>
    <t xml:space="preserve">  La Barge </t>
  </si>
  <si>
    <t xml:space="preserve">  Opal </t>
  </si>
  <si>
    <t xml:space="preserve">  Thayne </t>
  </si>
  <si>
    <t xml:space="preserve">  Bar Nunn </t>
  </si>
  <si>
    <t xml:space="preserve">  Casper </t>
  </si>
  <si>
    <t xml:space="preserve">  Edgerton </t>
  </si>
  <si>
    <t xml:space="preserve">  Evansville </t>
  </si>
  <si>
    <t xml:space="preserve">  Midwest </t>
  </si>
  <si>
    <t xml:space="preserve">  Mills </t>
  </si>
  <si>
    <t xml:space="preserve">  Lusk </t>
  </si>
  <si>
    <t xml:space="preserve">  Manville </t>
  </si>
  <si>
    <t xml:space="preserve">  Van Tassell </t>
  </si>
  <si>
    <t xml:space="preserve">  Cody </t>
  </si>
  <si>
    <t xml:space="preserve">  Meeteetse </t>
  </si>
  <si>
    <t xml:space="preserve">  Powell </t>
  </si>
  <si>
    <t xml:space="preserve">  Chugwater </t>
  </si>
  <si>
    <t xml:space="preserve">  Glendo </t>
  </si>
  <si>
    <t xml:space="preserve">  Guernsey </t>
  </si>
  <si>
    <t xml:space="preserve">  Hartville </t>
  </si>
  <si>
    <t xml:space="preserve">  Wheatland </t>
  </si>
  <si>
    <t xml:space="preserve">  Clearmont </t>
  </si>
  <si>
    <t xml:space="preserve">  Dayton </t>
  </si>
  <si>
    <t xml:space="preserve">  Ranchester </t>
  </si>
  <si>
    <t xml:space="preserve">  Sheridan </t>
  </si>
  <si>
    <t xml:space="preserve">  Big Piney </t>
  </si>
  <si>
    <t xml:space="preserve">  Marbleton </t>
  </si>
  <si>
    <t xml:space="preserve">  Pinedale </t>
  </si>
  <si>
    <t xml:space="preserve">  Bairoil </t>
  </si>
  <si>
    <t xml:space="preserve">  Granger </t>
  </si>
  <si>
    <t xml:space="preserve">  Green River </t>
  </si>
  <si>
    <t xml:space="preserve">  Rock Springs </t>
  </si>
  <si>
    <t xml:space="preserve">  Superior </t>
  </si>
  <si>
    <t xml:space="preserve">  Wamsutter </t>
  </si>
  <si>
    <t xml:space="preserve">  Jackson </t>
  </si>
  <si>
    <t xml:space="preserve">  Bear River</t>
  </si>
  <si>
    <t xml:space="preserve">  Evanston </t>
  </si>
  <si>
    <t xml:space="preserve">  Lyman </t>
  </si>
  <si>
    <t xml:space="preserve">  Mountain View </t>
  </si>
  <si>
    <t xml:space="preserve">  Ten Sleep </t>
  </si>
  <si>
    <t xml:space="preserve">  Worland </t>
  </si>
  <si>
    <t xml:space="preserve">  Newcastle </t>
  </si>
  <si>
    <t xml:space="preserve">  Upton </t>
  </si>
  <si>
    <t xml:space="preserve">Note: </t>
  </si>
  <si>
    <t>Municipality population forecasts were simply calculated by applying the place/county ratios to the appropriate county population forecasts.</t>
  </si>
  <si>
    <t xml:space="preserve">  Star Valley Ranch </t>
  </si>
  <si>
    <t>Forecast</t>
  </si>
  <si>
    <t>Albany County</t>
  </si>
  <si>
    <t>Big Horn County</t>
  </si>
  <si>
    <t>Campbell County</t>
  </si>
  <si>
    <t>Carbon County</t>
  </si>
  <si>
    <t>Converse County</t>
  </si>
  <si>
    <t>Crook County</t>
  </si>
  <si>
    <t>Fremont County</t>
  </si>
  <si>
    <t>Goshen County</t>
  </si>
  <si>
    <t>Hot Springs County</t>
  </si>
  <si>
    <t>Natrona County</t>
  </si>
  <si>
    <t>Niobrara County</t>
  </si>
  <si>
    <t>Park County</t>
  </si>
  <si>
    <t>Platte County</t>
  </si>
  <si>
    <t>Sheridan County</t>
  </si>
  <si>
    <t>Sublette County</t>
  </si>
  <si>
    <t>Sweetwater County</t>
  </si>
  <si>
    <t>Teton County</t>
  </si>
  <si>
    <t>Uinta County</t>
  </si>
  <si>
    <t>Washakie County</t>
  </si>
  <si>
    <t>Weston County</t>
  </si>
  <si>
    <t>Estimate</t>
  </si>
  <si>
    <t xml:space="preserve">  Forecast</t>
  </si>
  <si>
    <t>Population for Wyoming, Counties, Cities, and Towns: 2020 to 2050</t>
  </si>
  <si>
    <t>Prepared by Wyoming Department of Administration &amp; Information, Economic Analysis Division (http://eadiv.state.wy.us), February 2025</t>
  </si>
  <si>
    <t xml:space="preserve">2021 to 2023 population estimates were produced by the U.S. Census Bureau; </t>
  </si>
  <si>
    <t xml:space="preserve">2024 to 2050 state and county population forecasts were developed based on trends of demographic and economic variables; </t>
  </si>
  <si>
    <t>2020 state, county and municipality population are 2020 Census data;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</si>
</sst>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0" xfId="0" applyFont="1"/>
    <xf numFmtId="0" fontId="3" fillId="0" borderId="5" xfId="0" applyFont="1" applyBorder="1"/>
    <xf numFmtId="3" fontId="3" fillId="0" borderId="6" xfId="0" applyNumberFormat="1" applyFont="1" applyBorder="1"/>
    <xf numFmtId="3" fontId="3" fillId="0" borderId="0" xfId="0" applyNumberFormat="1" applyFont="1"/>
    <xf numFmtId="3" fontId="0" fillId="0" borderId="0" xfId="0" applyNumberFormat="1"/>
    <xf numFmtId="1" fontId="3" fillId="0" borderId="5" xfId="0" applyNumberFormat="1" applyFont="1" applyBorder="1"/>
    <xf numFmtId="1" fontId="0" fillId="0" borderId="5" xfId="0" applyNumberFormat="1" applyBorder="1"/>
    <xf numFmtId="3" fontId="0" fillId="0" borderId="6" xfId="0" applyNumberFormat="1" applyBorder="1"/>
    <xf numFmtId="3" fontId="4" fillId="0" borderId="0" xfId="0" applyNumberFormat="1" applyFont="1"/>
    <xf numFmtId="1" fontId="4" fillId="0" borderId="5" xfId="0" applyNumberFormat="1" applyFont="1" applyBorder="1"/>
    <xf numFmtId="1" fontId="4" fillId="0" borderId="0" xfId="0" applyNumberFormat="1" applyFont="1"/>
    <xf numFmtId="0" fontId="5" fillId="0" borderId="0" xfId="0" applyFont="1"/>
    <xf numFmtId="0" fontId="6" fillId="0" borderId="0" xfId="0" applyFont="1"/>
    <xf numFmtId="1" fontId="3" fillId="0" borderId="0" xfId="0" applyNumberFormat="1" applyFont="1"/>
    <xf numFmtId="1" fontId="0" fillId="0" borderId="0" xfId="0" applyNumberFormat="1"/>
    <xf numFmtId="0" fontId="3" fillId="0" borderId="0" xfId="0" applyFont="1" applyBorder="1"/>
    <xf numFmtId="3" fontId="3" fillId="0" borderId="0" xfId="0" applyNumberFormat="1" applyFont="1" applyBorder="1"/>
    <xf numFmtId="3" fontId="4" fillId="0" borderId="6" xfId="0" applyNumberFormat="1" applyFont="1" applyBorder="1"/>
    <xf numFmtId="0" fontId="4" fillId="0" borderId="0" xfId="0" applyFont="1"/>
    <xf numFmtId="0" fontId="0" fillId="0" borderId="0" xfId="0" applyBorder="1"/>
    <xf numFmtId="3" fontId="0" fillId="0" borderId="0" xfId="0" applyNumberFormat="1" applyBorder="1"/>
    <xf numFmtId="3" fontId="4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3" fontId="3" fillId="0" borderId="11" xfId="0" applyNumberFormat="1" applyFont="1" applyBorder="1" applyAlignment="1" applyProtection="1">
      <alignment horizontal="right"/>
      <protection locked="0"/>
    </xf>
    <xf numFmtId="0" fontId="3" fillId="0" borderId="1" xfId="0" applyFont="1" applyBorder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Border="1"/>
    <xf numFmtId="0" fontId="4" fillId="0" borderId="13" xfId="0" applyFont="1" applyBorder="1"/>
    <xf numFmtId="3" fontId="4" fillId="0" borderId="10" xfId="0" applyNumberFormat="1" applyFont="1" applyBorder="1"/>
    <xf numFmtId="3" fontId="4" fillId="0" borderId="7" xfId="0" applyNumberFormat="1" applyFont="1" applyBorder="1"/>
    <xf numFmtId="3" fontId="1" fillId="0" borderId="7" xfId="0" applyNumberFormat="1" applyFont="1" applyBorder="1"/>
    <xf numFmtId="0" fontId="4" fillId="0" borderId="7" xfId="0" applyFont="1" applyBorder="1"/>
    <xf numFmtId="0" fontId="0" fillId="0" borderId="14" xfId="0" applyBorder="1"/>
    <xf numFmtId="3" fontId="3" fillId="0" borderId="14" xfId="0" applyNumberFormat="1" applyFont="1" applyBorder="1"/>
    <xf numFmtId="3" fontId="0" fillId="0" borderId="14" xfId="0" applyNumberFormat="1" applyBorder="1"/>
    <xf numFmtId="3" fontId="4" fillId="0" borderId="14" xfId="0" applyNumberFormat="1" applyFont="1" applyBorder="1"/>
    <xf numFmtId="0" fontId="1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3" fontId="1" fillId="0" borderId="14" xfId="0" applyNumberFormat="1" applyFont="1" applyBorder="1"/>
    <xf numFmtId="3" fontId="1" fillId="0" borderId="18" xfId="0" applyNumberFormat="1" applyFont="1" applyBorder="1"/>
    <xf numFmtId="0" fontId="1" fillId="0" borderId="19" xfId="0" applyFont="1" applyBorder="1" applyAlignment="1">
      <alignment horizontal="center"/>
    </xf>
    <xf numFmtId="3" fontId="4" fillId="0" borderId="20" xfId="0" applyNumberFormat="1" applyFont="1" applyBorder="1"/>
    <xf numFmtId="0" fontId="1" fillId="0" borderId="21" xfId="0" applyFont="1" applyBorder="1" applyAlignment="1">
      <alignment horizontal="center"/>
    </xf>
    <xf numFmtId="3" fontId="4" fillId="0" borderId="22" xfId="0" applyNumberFormat="1" applyFont="1" applyBorder="1"/>
    <xf numFmtId="3" fontId="8" fillId="0" borderId="14" xfId="0" applyNumberFormat="1" applyFont="1" applyBorder="1" applyAlignment="1"/>
    <xf numFmtId="3" fontId="8" fillId="0" borderId="0" xfId="0" applyNumberFormat="1" applyFont="1" applyBorder="1" applyAlignment="1"/>
    <xf numFmtId="3" fontId="8" fillId="0" borderId="23" xfId="0" applyNumberFormat="1" applyFont="1" applyBorder="1" applyAlignment="1"/>
    <xf numFmtId="0" fontId="9" fillId="0" borderId="1" xfId="0" applyFont="1" applyBorder="1"/>
    <xf numFmtId="0" fontId="10" fillId="0" borderId="24" xfId="0" applyFont="1" applyBorder="1"/>
    <xf numFmtId="0" fontId="0" fillId="0" borderId="25" xfId="0" applyBorder="1"/>
    <xf numFmtId="0" fontId="0" fillId="0" borderId="24" xfId="0" applyBorder="1"/>
    <xf numFmtId="0" fontId="10" fillId="0" borderId="5" xfId="0" applyFont="1" applyBorder="1"/>
    <xf numFmtId="0" fontId="10" fillId="0" borderId="0" xfId="0" applyFont="1"/>
    <xf numFmtId="0" fontId="9" fillId="0" borderId="5" xfId="0" applyFont="1" applyBorder="1"/>
    <xf numFmtId="1" fontId="9" fillId="0" borderId="5" xfId="0" applyNumberFormat="1" applyFont="1" applyBorder="1"/>
    <xf numFmtId="1" fontId="10" fillId="0" borderId="5" xfId="0" applyNumberFormat="1" applyFont="1" applyBorder="1"/>
    <xf numFmtId="1" fontId="1" fillId="0" borderId="5" xfId="0" applyNumberFormat="1" applyFont="1" applyBorder="1"/>
    <xf numFmtId="0" fontId="1" fillId="0" borderId="0" xfId="0" applyFont="1"/>
    <xf numFmtId="0" fontId="10" fillId="0" borderId="13" xfId="0" applyFont="1" applyBorder="1"/>
    <xf numFmtId="0" fontId="1" fillId="0" borderId="20" xfId="0" applyFont="1" applyBorder="1"/>
    <xf numFmtId="0" fontId="1" fillId="0" borderId="13" xfId="0" applyFont="1" applyBorder="1"/>
    <xf numFmtId="0" fontId="9" fillId="0" borderId="0" xfId="0" applyFont="1"/>
    <xf numFmtId="0" fontId="11" fillId="0" borderId="0" xfId="0" applyFont="1"/>
    <xf numFmtId="0" fontId="12" fillId="0" borderId="1" xfId="0" applyFont="1" applyBorder="1"/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0" borderId="0" xfId="0" applyFont="1"/>
    <xf numFmtId="0" fontId="7" fillId="0" borderId="0" xfId="0" applyFont="1" applyBorder="1"/>
    <xf numFmtId="0" fontId="7" fillId="0" borderId="8" xfId="0" applyFont="1" applyBorder="1"/>
    <xf numFmtId="0" fontId="7" fillId="0" borderId="14" xfId="0" applyFont="1" applyBorder="1"/>
    <xf numFmtId="0" fontId="12" fillId="0" borderId="5" xfId="0" applyFont="1" applyBorder="1"/>
    <xf numFmtId="3" fontId="12" fillId="0" borderId="14" xfId="0" applyNumberFormat="1" applyFont="1" applyFill="1" applyBorder="1" applyAlignment="1" applyProtection="1">
      <protection locked="0"/>
    </xf>
    <xf numFmtId="3" fontId="13" fillId="0" borderId="23" xfId="0" applyNumberFormat="1" applyFont="1" applyBorder="1" applyAlignment="1"/>
    <xf numFmtId="3" fontId="13" fillId="0" borderId="0" xfId="0" applyNumberFormat="1" applyFont="1" applyBorder="1" applyAlignment="1"/>
    <xf numFmtId="3" fontId="13" fillId="0" borderId="14" xfId="0" applyNumberFormat="1" applyFont="1" applyBorder="1" applyAlignment="1"/>
    <xf numFmtId="3" fontId="7" fillId="0" borderId="0" xfId="0" applyNumberFormat="1" applyFont="1" applyBorder="1"/>
    <xf numFmtId="3" fontId="7" fillId="0" borderId="14" xfId="0" applyNumberFormat="1" applyFont="1" applyBorder="1"/>
    <xf numFmtId="1" fontId="12" fillId="0" borderId="5" xfId="0" applyNumberFormat="1" applyFont="1" applyBorder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4" xfId="0" applyNumberFormat="1" applyFont="1" applyBorder="1"/>
    <xf numFmtId="1" fontId="7" fillId="0" borderId="5" xfId="0" applyNumberFormat="1" applyFont="1" applyBorder="1"/>
    <xf numFmtId="3" fontId="7" fillId="0" borderId="6" xfId="0" applyNumberFormat="1" applyFont="1" applyBorder="1"/>
    <xf numFmtId="3" fontId="12" fillId="0" borderId="11" xfId="0" applyNumberFormat="1" applyFont="1" applyBorder="1" applyAlignment="1" applyProtection="1">
      <alignment horizontal="right"/>
      <protection locked="0"/>
    </xf>
    <xf numFmtId="1" fontId="12" fillId="0" borderId="0" xfId="0" applyNumberFormat="1" applyFont="1" applyBorder="1"/>
    <xf numFmtId="0" fontId="7" fillId="0" borderId="13" xfId="0" applyFont="1" applyBorder="1"/>
    <xf numFmtId="3" fontId="7" fillId="0" borderId="10" xfId="0" applyNumberFormat="1" applyFont="1" applyBorder="1"/>
    <xf numFmtId="3" fontId="7" fillId="0" borderId="22" xfId="0" applyNumberFormat="1" applyFont="1" applyBorder="1"/>
    <xf numFmtId="0" fontId="12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8" xfId="0" applyFont="1" applyBorder="1"/>
    <xf numFmtId="3" fontId="13" fillId="0" borderId="28" xfId="0" applyNumberFormat="1" applyFont="1" applyBorder="1" applyAlignment="1"/>
    <xf numFmtId="3" fontId="7" fillId="0" borderId="28" xfId="0" applyNumberFormat="1" applyFont="1" applyBorder="1"/>
    <xf numFmtId="3" fontId="12" fillId="0" borderId="28" xfId="0" applyNumberFormat="1" applyFont="1" applyBorder="1"/>
    <xf numFmtId="3" fontId="7" fillId="0" borderId="29" xfId="0" applyNumberFormat="1" applyFont="1" applyBorder="1"/>
    <xf numFmtId="3" fontId="7" fillId="0" borderId="16" xfId="0" applyNumberFormat="1" applyFont="1" applyBorder="1"/>
    <xf numFmtId="0" fontId="12" fillId="0" borderId="3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" fontId="3" fillId="0" borderId="14" xfId="0" applyNumberFormat="1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5"/>
  <sheetViews>
    <sheetView tabSelected="1" topLeftCell="A33" workbookViewId="0">
      <selection activeCell="A61" sqref="A61"/>
    </sheetView>
  </sheetViews>
  <sheetFormatPr defaultRowHeight="13.2" x14ac:dyDescent="0.25"/>
  <cols>
    <col min="1" max="1" width="18.5546875" customWidth="1"/>
    <col min="2" max="32" width="11.6640625" customWidth="1"/>
    <col min="33" max="33" width="3" customWidth="1"/>
    <col min="34" max="34" width="18.6640625" customWidth="1"/>
  </cols>
  <sheetData>
    <row r="1" spans="1:34" ht="18.75" customHeight="1" x14ac:dyDescent="0.3">
      <c r="A1" s="1" t="s">
        <v>130</v>
      </c>
      <c r="B1" s="1"/>
      <c r="C1" s="1"/>
      <c r="D1" s="1"/>
      <c r="E1" s="1"/>
      <c r="F1" s="1"/>
    </row>
    <row r="3" spans="1:34" x14ac:dyDescent="0.25">
      <c r="A3" s="33"/>
      <c r="B3" s="34">
        <v>2020</v>
      </c>
      <c r="C3" s="35">
        <v>2021</v>
      </c>
      <c r="D3" s="35">
        <v>2022</v>
      </c>
      <c r="E3" s="36">
        <v>2023</v>
      </c>
      <c r="F3" s="126">
        <v>2024</v>
      </c>
      <c r="G3" s="127">
        <v>2025</v>
      </c>
      <c r="H3" s="127">
        <v>2026</v>
      </c>
      <c r="I3" s="127">
        <v>2027</v>
      </c>
      <c r="J3" s="127">
        <v>2028</v>
      </c>
      <c r="K3" s="127">
        <v>2029</v>
      </c>
      <c r="L3" s="127">
        <v>2030</v>
      </c>
      <c r="M3" s="127">
        <v>2031</v>
      </c>
      <c r="N3" s="127">
        <v>2032</v>
      </c>
      <c r="O3" s="127">
        <v>2033</v>
      </c>
      <c r="P3" s="127">
        <v>2034</v>
      </c>
      <c r="Q3" s="127">
        <v>2035</v>
      </c>
      <c r="R3" s="127">
        <v>2036</v>
      </c>
      <c r="S3" s="127">
        <v>2037</v>
      </c>
      <c r="T3" s="127">
        <v>2038</v>
      </c>
      <c r="U3" s="127">
        <v>2039</v>
      </c>
      <c r="V3" s="127">
        <v>2040</v>
      </c>
      <c r="W3" s="127">
        <v>2041</v>
      </c>
      <c r="X3" s="127">
        <v>2042</v>
      </c>
      <c r="Y3" s="127">
        <v>2043</v>
      </c>
      <c r="Z3" s="127">
        <v>2044</v>
      </c>
      <c r="AA3" s="127">
        <v>2045</v>
      </c>
      <c r="AB3" s="127">
        <v>2046</v>
      </c>
      <c r="AC3" s="127">
        <v>2047</v>
      </c>
      <c r="AD3" s="127">
        <v>2048</v>
      </c>
      <c r="AE3" s="127">
        <v>2049</v>
      </c>
      <c r="AF3" s="128">
        <v>2050</v>
      </c>
      <c r="AG3" s="30"/>
      <c r="AH3" s="2"/>
    </row>
    <row r="4" spans="1:34" x14ac:dyDescent="0.25">
      <c r="A4" s="3" t="s">
        <v>0</v>
      </c>
      <c r="B4" s="4" t="s">
        <v>1</v>
      </c>
      <c r="C4" s="37" t="s">
        <v>128</v>
      </c>
      <c r="D4" s="37" t="s">
        <v>128</v>
      </c>
      <c r="E4" s="56" t="s">
        <v>128</v>
      </c>
      <c r="F4" s="37" t="s">
        <v>107</v>
      </c>
      <c r="G4" s="37" t="s">
        <v>107</v>
      </c>
      <c r="H4" s="37" t="s">
        <v>107</v>
      </c>
      <c r="I4" s="37" t="s">
        <v>107</v>
      </c>
      <c r="J4" s="54" t="s">
        <v>107</v>
      </c>
      <c r="K4" s="37" t="s">
        <v>107</v>
      </c>
      <c r="L4" s="37" t="s">
        <v>107</v>
      </c>
      <c r="M4" s="37" t="s">
        <v>107</v>
      </c>
      <c r="N4" s="37" t="s">
        <v>107</v>
      </c>
      <c r="O4" s="37" t="s">
        <v>107</v>
      </c>
      <c r="P4" s="37" t="s">
        <v>107</v>
      </c>
      <c r="Q4" s="37" t="s">
        <v>107</v>
      </c>
      <c r="R4" s="37" t="s">
        <v>107</v>
      </c>
      <c r="S4" s="37" t="s">
        <v>107</v>
      </c>
      <c r="T4" s="37" t="s">
        <v>107</v>
      </c>
      <c r="U4" s="37" t="s">
        <v>107</v>
      </c>
      <c r="V4" s="49" t="s">
        <v>107</v>
      </c>
      <c r="W4" s="50" t="s">
        <v>129</v>
      </c>
      <c r="X4" s="50" t="s">
        <v>129</v>
      </c>
      <c r="Y4" s="50" t="s">
        <v>129</v>
      </c>
      <c r="Z4" s="50" t="s">
        <v>129</v>
      </c>
      <c r="AA4" s="50" t="s">
        <v>129</v>
      </c>
      <c r="AB4" s="50" t="s">
        <v>129</v>
      </c>
      <c r="AC4" s="50" t="s">
        <v>129</v>
      </c>
      <c r="AD4" s="50" t="s">
        <v>129</v>
      </c>
      <c r="AE4" s="50" t="s">
        <v>129</v>
      </c>
      <c r="AF4" s="51" t="s">
        <v>129</v>
      </c>
      <c r="AG4" s="31"/>
      <c r="AH4" s="3" t="s">
        <v>0</v>
      </c>
    </row>
    <row r="5" spans="1:34" x14ac:dyDescent="0.25">
      <c r="A5" s="5"/>
      <c r="B5" s="6"/>
      <c r="E5" s="45"/>
      <c r="F5" s="26"/>
      <c r="G5" s="26"/>
      <c r="H5" s="26"/>
      <c r="I5" s="29"/>
      <c r="J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45"/>
      <c r="AH5" s="5"/>
    </row>
    <row r="6" spans="1:34" x14ac:dyDescent="0.25">
      <c r="A6" s="8" t="s">
        <v>2</v>
      </c>
      <c r="B6" s="60">
        <f t="shared" ref="B6:AF6" si="0">SUM(B8,B11,B21,B24,B35,B40,B45,B52,B58,B62,B65,B70,B80,B87,B91,B96,B102,B107,B111,B118,B120,B125,B128)</f>
        <v>576851</v>
      </c>
      <c r="C6" s="60">
        <f t="shared" si="0"/>
        <v>579548</v>
      </c>
      <c r="D6" s="59">
        <f t="shared" si="0"/>
        <v>581629</v>
      </c>
      <c r="E6" s="58">
        <f t="shared" si="0"/>
        <v>584057</v>
      </c>
      <c r="F6" s="59">
        <f t="shared" si="0"/>
        <v>586980</v>
      </c>
      <c r="G6" s="59">
        <f t="shared" si="0"/>
        <v>589030</v>
      </c>
      <c r="H6" s="59">
        <f t="shared" si="0"/>
        <v>590910</v>
      </c>
      <c r="I6" s="59">
        <f t="shared" si="0"/>
        <v>592680</v>
      </c>
      <c r="J6" s="59">
        <f t="shared" si="0"/>
        <v>594490</v>
      </c>
      <c r="K6" s="59">
        <f t="shared" si="0"/>
        <v>596190</v>
      </c>
      <c r="L6" s="59">
        <f t="shared" si="0"/>
        <v>597870</v>
      </c>
      <c r="M6" s="59">
        <f t="shared" si="0"/>
        <v>599430</v>
      </c>
      <c r="N6" s="59">
        <f t="shared" si="0"/>
        <v>600930</v>
      </c>
      <c r="O6" s="59">
        <f t="shared" si="0"/>
        <v>602430</v>
      </c>
      <c r="P6" s="59">
        <f t="shared" si="0"/>
        <v>603860</v>
      </c>
      <c r="Q6" s="59">
        <f t="shared" si="0"/>
        <v>605250</v>
      </c>
      <c r="R6" s="59">
        <f t="shared" si="0"/>
        <v>606700</v>
      </c>
      <c r="S6" s="59">
        <f t="shared" si="0"/>
        <v>608180</v>
      </c>
      <c r="T6" s="59">
        <f t="shared" si="0"/>
        <v>609670</v>
      </c>
      <c r="U6" s="59">
        <f t="shared" si="0"/>
        <v>611210</v>
      </c>
      <c r="V6" s="59">
        <f t="shared" si="0"/>
        <v>612740</v>
      </c>
      <c r="W6" s="59">
        <f t="shared" si="0"/>
        <v>614260</v>
      </c>
      <c r="X6" s="59">
        <f t="shared" si="0"/>
        <v>615800</v>
      </c>
      <c r="Y6" s="59">
        <f t="shared" si="0"/>
        <v>617310</v>
      </c>
      <c r="Z6" s="59">
        <f t="shared" si="0"/>
        <v>618820</v>
      </c>
      <c r="AA6" s="59">
        <f t="shared" si="0"/>
        <v>620180</v>
      </c>
      <c r="AB6" s="59">
        <f t="shared" si="0"/>
        <v>621360</v>
      </c>
      <c r="AC6" s="59">
        <f t="shared" si="0"/>
        <v>622390</v>
      </c>
      <c r="AD6" s="59">
        <f t="shared" si="0"/>
        <v>623410</v>
      </c>
      <c r="AE6" s="59">
        <f t="shared" si="0"/>
        <v>624360</v>
      </c>
      <c r="AF6" s="58">
        <f t="shared" si="0"/>
        <v>625230</v>
      </c>
      <c r="AH6" s="8" t="s">
        <v>2</v>
      </c>
    </row>
    <row r="7" spans="1:34" x14ac:dyDescent="0.25">
      <c r="A7" s="5"/>
      <c r="B7" s="6"/>
      <c r="D7" s="11"/>
      <c r="E7" s="47"/>
      <c r="F7" s="27"/>
      <c r="G7" s="27"/>
      <c r="H7" s="27"/>
      <c r="I7" s="27"/>
      <c r="J7" s="27"/>
      <c r="K7" s="11"/>
      <c r="L7" s="11"/>
      <c r="M7" s="38"/>
      <c r="N7" s="38"/>
      <c r="O7" s="38"/>
      <c r="P7" s="38"/>
      <c r="Q7" s="38"/>
      <c r="R7" s="38"/>
      <c r="S7" s="38"/>
      <c r="T7" s="38"/>
      <c r="U7" s="38"/>
      <c r="V7" s="39"/>
      <c r="W7" s="39"/>
      <c r="X7" s="39"/>
      <c r="Y7" s="39"/>
      <c r="Z7" s="39"/>
      <c r="AA7" s="39"/>
      <c r="AB7" s="39"/>
      <c r="AC7" s="39"/>
      <c r="AD7" s="39"/>
      <c r="AE7" s="39"/>
      <c r="AF7" s="52"/>
      <c r="AH7" s="5"/>
    </row>
    <row r="8" spans="1:34" x14ac:dyDescent="0.25">
      <c r="A8" s="12" t="s">
        <v>108</v>
      </c>
      <c r="B8" s="9">
        <v>37066</v>
      </c>
      <c r="C8" s="10">
        <v>37854</v>
      </c>
      <c r="D8" s="10">
        <v>38178</v>
      </c>
      <c r="E8" s="46">
        <v>38257</v>
      </c>
      <c r="F8" s="23">
        <v>38590</v>
      </c>
      <c r="G8" s="23">
        <v>38860</v>
      </c>
      <c r="H8" s="23">
        <v>39120</v>
      </c>
      <c r="I8" s="23">
        <v>39380</v>
      </c>
      <c r="J8" s="23">
        <v>39640</v>
      </c>
      <c r="K8" s="10">
        <v>39820</v>
      </c>
      <c r="L8" s="10">
        <v>40000</v>
      </c>
      <c r="M8" s="10">
        <v>40180</v>
      </c>
      <c r="N8" s="10">
        <v>40350</v>
      </c>
      <c r="O8" s="10">
        <v>40520</v>
      </c>
      <c r="P8" s="10">
        <v>40640</v>
      </c>
      <c r="Q8" s="10">
        <v>40750</v>
      </c>
      <c r="R8" s="10">
        <v>40870</v>
      </c>
      <c r="S8" s="10">
        <v>40990</v>
      </c>
      <c r="T8" s="10">
        <v>41110</v>
      </c>
      <c r="U8" s="10">
        <v>41230</v>
      </c>
      <c r="V8" s="23">
        <v>41360</v>
      </c>
      <c r="W8" s="23">
        <v>41480</v>
      </c>
      <c r="X8" s="23">
        <v>41600</v>
      </c>
      <c r="Y8" s="23">
        <v>41730</v>
      </c>
      <c r="Z8" s="23">
        <v>41850</v>
      </c>
      <c r="AA8" s="23">
        <v>41960</v>
      </c>
      <c r="AB8" s="23">
        <v>42060</v>
      </c>
      <c r="AC8" s="23">
        <v>42150</v>
      </c>
      <c r="AD8" s="23">
        <v>42240</v>
      </c>
      <c r="AE8" s="23">
        <v>42320</v>
      </c>
      <c r="AF8" s="46">
        <v>42400</v>
      </c>
      <c r="AH8" s="12" t="s">
        <v>108</v>
      </c>
    </row>
    <row r="9" spans="1:34" x14ac:dyDescent="0.25">
      <c r="A9" s="13" t="s">
        <v>3</v>
      </c>
      <c r="B9" s="14">
        <v>31407</v>
      </c>
      <c r="C9" s="11">
        <v>31986</v>
      </c>
      <c r="D9" s="11">
        <v>32181</v>
      </c>
      <c r="E9" s="47">
        <v>32152</v>
      </c>
      <c r="F9" s="28">
        <v>32520.253921894153</v>
      </c>
      <c r="G9" s="28">
        <v>32747.786146794682</v>
      </c>
      <c r="H9" s="28">
        <v>32966.891252254449</v>
      </c>
      <c r="I9" s="28">
        <v>33185.996357714219</v>
      </c>
      <c r="J9" s="28">
        <v>33405.101463173989</v>
      </c>
      <c r="K9" s="15">
        <v>33556.78961310767</v>
      </c>
      <c r="L9" s="15">
        <v>33708.477763041359</v>
      </c>
      <c r="M9" s="38">
        <v>33860.165912975048</v>
      </c>
      <c r="N9" s="38">
        <v>34003.426943467974</v>
      </c>
      <c r="O9" s="38">
        <v>34146.687973960899</v>
      </c>
      <c r="P9" s="38">
        <v>34247.813407250025</v>
      </c>
      <c r="Q9" s="38">
        <v>34340.511721098388</v>
      </c>
      <c r="R9" s="38">
        <v>34441.637154387507</v>
      </c>
      <c r="S9" s="38">
        <v>34542.762587676632</v>
      </c>
      <c r="T9" s="38">
        <v>34643.888020965758</v>
      </c>
      <c r="U9" s="38">
        <v>34745.013454254884</v>
      </c>
      <c r="V9" s="39">
        <v>34854.566006984765</v>
      </c>
      <c r="W9" s="39">
        <v>34955.691440273891</v>
      </c>
      <c r="X9" s="39">
        <v>35056.816873563017</v>
      </c>
      <c r="Y9" s="39">
        <v>35166.369426292898</v>
      </c>
      <c r="Z9" s="39">
        <v>35267.494859582024</v>
      </c>
      <c r="AA9" s="39">
        <v>35360.193173430387</v>
      </c>
      <c r="AB9" s="39">
        <v>35444.464367837987</v>
      </c>
      <c r="AC9" s="39">
        <v>35520.308442804831</v>
      </c>
      <c r="AD9" s="39">
        <v>35596.152517771676</v>
      </c>
      <c r="AE9" s="39">
        <v>35663.569473297757</v>
      </c>
      <c r="AF9" s="52">
        <v>35730.986428823839</v>
      </c>
      <c r="AH9" s="13" t="s">
        <v>3</v>
      </c>
    </row>
    <row r="10" spans="1:34" x14ac:dyDescent="0.25">
      <c r="A10" s="13" t="s">
        <v>4</v>
      </c>
      <c r="B10" s="14">
        <v>211</v>
      </c>
      <c r="C10" s="11">
        <v>217</v>
      </c>
      <c r="D10" s="11">
        <v>215</v>
      </c>
      <c r="E10" s="47">
        <v>218</v>
      </c>
      <c r="F10" s="28">
        <v>219.7551468780203</v>
      </c>
      <c r="G10" s="28">
        <v>221.2926926063713</v>
      </c>
      <c r="H10" s="28">
        <v>222.77329219663525</v>
      </c>
      <c r="I10" s="28">
        <v>224.25389178689917</v>
      </c>
      <c r="J10" s="28">
        <v>225.73449137716312</v>
      </c>
      <c r="K10" s="15">
        <v>226.75952186273045</v>
      </c>
      <c r="L10" s="15">
        <v>227.78455234829781</v>
      </c>
      <c r="M10" s="38">
        <v>228.80958283386514</v>
      </c>
      <c r="N10" s="38">
        <v>229.77766718134541</v>
      </c>
      <c r="O10" s="38">
        <v>230.74575152882568</v>
      </c>
      <c r="P10" s="38">
        <v>231.42910518587055</v>
      </c>
      <c r="Q10" s="38">
        <v>232.05551270482837</v>
      </c>
      <c r="R10" s="38">
        <v>232.73886636187328</v>
      </c>
      <c r="S10" s="38">
        <v>233.42222001891818</v>
      </c>
      <c r="T10" s="38">
        <v>234.10557367596306</v>
      </c>
      <c r="U10" s="38">
        <v>234.78892733300796</v>
      </c>
      <c r="V10" s="39">
        <v>235.52922712813992</v>
      </c>
      <c r="W10" s="39">
        <v>236.21258078518483</v>
      </c>
      <c r="X10" s="39">
        <v>236.8959344422297</v>
      </c>
      <c r="Y10" s="39">
        <v>237.63623423736169</v>
      </c>
      <c r="Z10" s="39">
        <v>238.31958789440657</v>
      </c>
      <c r="AA10" s="39">
        <v>238.94599541336439</v>
      </c>
      <c r="AB10" s="39">
        <v>239.51545679423515</v>
      </c>
      <c r="AC10" s="39">
        <v>240.0279720370188</v>
      </c>
      <c r="AD10" s="39">
        <v>240.54048727980248</v>
      </c>
      <c r="AE10" s="39">
        <v>240.99605638449907</v>
      </c>
      <c r="AF10" s="52">
        <v>241.45162548919566</v>
      </c>
      <c r="AH10" s="13" t="s">
        <v>4</v>
      </c>
    </row>
    <row r="11" spans="1:34" x14ac:dyDescent="0.25">
      <c r="A11" s="12" t="s">
        <v>109</v>
      </c>
      <c r="B11" s="9">
        <v>11521</v>
      </c>
      <c r="C11" s="10">
        <v>11643</v>
      </c>
      <c r="D11" s="10">
        <v>11879</v>
      </c>
      <c r="E11" s="46">
        <v>12018</v>
      </c>
      <c r="F11" s="23">
        <v>12090</v>
      </c>
      <c r="G11" s="23">
        <v>12150</v>
      </c>
      <c r="H11" s="23">
        <v>12210</v>
      </c>
      <c r="I11" s="23">
        <v>12260</v>
      </c>
      <c r="J11" s="23">
        <v>12320</v>
      </c>
      <c r="K11" s="10">
        <v>12350</v>
      </c>
      <c r="L11" s="10">
        <v>12390</v>
      </c>
      <c r="M11" s="10">
        <v>12420</v>
      </c>
      <c r="N11" s="10">
        <v>12460</v>
      </c>
      <c r="O11" s="10">
        <v>12490</v>
      </c>
      <c r="P11" s="10">
        <v>12510</v>
      </c>
      <c r="Q11" s="10">
        <v>12530</v>
      </c>
      <c r="R11" s="10">
        <v>12560</v>
      </c>
      <c r="S11" s="10">
        <v>12580</v>
      </c>
      <c r="T11" s="10">
        <v>12600</v>
      </c>
      <c r="U11" s="10">
        <v>12630</v>
      </c>
      <c r="V11" s="23">
        <v>12650</v>
      </c>
      <c r="W11" s="23">
        <v>12670</v>
      </c>
      <c r="X11" s="23">
        <v>12700</v>
      </c>
      <c r="Y11" s="23">
        <v>12720</v>
      </c>
      <c r="Z11" s="23">
        <v>12740</v>
      </c>
      <c r="AA11" s="23">
        <v>12760</v>
      </c>
      <c r="AB11" s="23">
        <v>12780</v>
      </c>
      <c r="AC11" s="23">
        <v>12790</v>
      </c>
      <c r="AD11" s="23">
        <v>12810</v>
      </c>
      <c r="AE11" s="23">
        <v>12820</v>
      </c>
      <c r="AF11" s="46">
        <v>12830</v>
      </c>
      <c r="AH11" s="12" t="s">
        <v>109</v>
      </c>
    </row>
    <row r="12" spans="1:34" x14ac:dyDescent="0.25">
      <c r="A12" s="13" t="s">
        <v>5</v>
      </c>
      <c r="B12" s="14">
        <v>1288</v>
      </c>
      <c r="C12" s="11">
        <v>1298</v>
      </c>
      <c r="D12" s="11">
        <v>1315</v>
      </c>
      <c r="E12" s="47">
        <v>1330</v>
      </c>
      <c r="F12" s="28">
        <v>1341.6472098770155</v>
      </c>
      <c r="G12" s="28">
        <v>1348.3055086853383</v>
      </c>
      <c r="H12" s="28">
        <v>1354.9638074936609</v>
      </c>
      <c r="I12" s="28">
        <v>1360.5123898339298</v>
      </c>
      <c r="J12" s="28">
        <v>1367.1706886422523</v>
      </c>
      <c r="K12" s="15">
        <v>1370.4998380464137</v>
      </c>
      <c r="L12" s="15">
        <v>1374.9387039186288</v>
      </c>
      <c r="M12" s="38">
        <v>1378.2678533227902</v>
      </c>
      <c r="N12" s="38">
        <v>1382.7067191950052</v>
      </c>
      <c r="O12" s="38">
        <v>1386.0358685991666</v>
      </c>
      <c r="P12" s="38">
        <v>1388.2553015352742</v>
      </c>
      <c r="Q12" s="38">
        <v>1390.4747344713817</v>
      </c>
      <c r="R12" s="38">
        <v>1393.8038838755431</v>
      </c>
      <c r="S12" s="38">
        <v>1396.0233168116506</v>
      </c>
      <c r="T12" s="38">
        <v>1398.2427497477581</v>
      </c>
      <c r="U12" s="38">
        <v>1401.5718991519195</v>
      </c>
      <c r="V12" s="39">
        <v>1403.791332088027</v>
      </c>
      <c r="W12" s="39">
        <v>1406.0107650241346</v>
      </c>
      <c r="X12" s="39">
        <v>1409.339914428296</v>
      </c>
      <c r="Y12" s="39">
        <v>1411.5593473644035</v>
      </c>
      <c r="Z12" s="39">
        <v>1413.778780300511</v>
      </c>
      <c r="AA12" s="39">
        <v>1415.9982132366185</v>
      </c>
      <c r="AB12" s="39">
        <v>1418.2176461727261</v>
      </c>
      <c r="AC12" s="39">
        <v>1419.3273626407799</v>
      </c>
      <c r="AD12" s="39">
        <v>1421.5467955768875</v>
      </c>
      <c r="AE12" s="39">
        <v>1422.6565120449413</v>
      </c>
      <c r="AF12" s="52">
        <v>1423.766228512995</v>
      </c>
      <c r="AH12" s="13" t="s">
        <v>5</v>
      </c>
    </row>
    <row r="13" spans="1:34" x14ac:dyDescent="0.25">
      <c r="A13" s="13" t="s">
        <v>6</v>
      </c>
      <c r="B13" s="14">
        <v>314</v>
      </c>
      <c r="C13" s="11">
        <v>331</v>
      </c>
      <c r="D13" s="11">
        <v>352</v>
      </c>
      <c r="E13" s="47">
        <v>370</v>
      </c>
      <c r="F13" s="28">
        <v>358.37144750446402</v>
      </c>
      <c r="G13" s="28">
        <v>360.14996585436211</v>
      </c>
      <c r="H13" s="28">
        <v>361.92848420426014</v>
      </c>
      <c r="I13" s="28">
        <v>363.41058282917521</v>
      </c>
      <c r="J13" s="28">
        <v>365.1891011790733</v>
      </c>
      <c r="K13" s="15">
        <v>366.07836035402238</v>
      </c>
      <c r="L13" s="15">
        <v>367.26403925395442</v>
      </c>
      <c r="M13" s="38">
        <v>368.15329842890344</v>
      </c>
      <c r="N13" s="38">
        <v>369.33897732883554</v>
      </c>
      <c r="O13" s="38">
        <v>370.22823650378456</v>
      </c>
      <c r="P13" s="38">
        <v>370.82107595375061</v>
      </c>
      <c r="Q13" s="38">
        <v>371.4139154037166</v>
      </c>
      <c r="R13" s="38">
        <v>372.30317457866568</v>
      </c>
      <c r="S13" s="38">
        <v>372.89601402863167</v>
      </c>
      <c r="T13" s="38">
        <v>373.48885347859772</v>
      </c>
      <c r="U13" s="38">
        <v>374.37811265354674</v>
      </c>
      <c r="V13" s="39">
        <v>374.97095210351279</v>
      </c>
      <c r="W13" s="39">
        <v>375.56379155347884</v>
      </c>
      <c r="X13" s="39">
        <v>376.45305072842785</v>
      </c>
      <c r="Y13" s="39">
        <v>377.0458901783939</v>
      </c>
      <c r="Z13" s="39">
        <v>377.6387296283599</v>
      </c>
      <c r="AA13" s="39">
        <v>378.23156907832595</v>
      </c>
      <c r="AB13" s="39">
        <v>378.824408528292</v>
      </c>
      <c r="AC13" s="39">
        <v>379.12082825327496</v>
      </c>
      <c r="AD13" s="39">
        <v>379.71366770324101</v>
      </c>
      <c r="AE13" s="39">
        <v>380.01008742822404</v>
      </c>
      <c r="AF13" s="52">
        <v>380.30650715320706</v>
      </c>
      <c r="AH13" s="13" t="s">
        <v>6</v>
      </c>
    </row>
    <row r="14" spans="1:34" x14ac:dyDescent="0.25">
      <c r="A14" s="13" t="s">
        <v>7</v>
      </c>
      <c r="B14" s="14">
        <v>562</v>
      </c>
      <c r="C14" s="11">
        <v>562</v>
      </c>
      <c r="D14" s="11">
        <v>570</v>
      </c>
      <c r="E14" s="47">
        <v>574</v>
      </c>
      <c r="F14" s="28">
        <v>580.36743034523761</v>
      </c>
      <c r="G14" s="28">
        <v>583.24766573156626</v>
      </c>
      <c r="H14" s="28">
        <v>586.12790111789502</v>
      </c>
      <c r="I14" s="28">
        <v>588.5280972731689</v>
      </c>
      <c r="J14" s="28">
        <v>591.40833265949766</v>
      </c>
      <c r="K14" s="15">
        <v>592.84845035266198</v>
      </c>
      <c r="L14" s="15">
        <v>594.7686072768812</v>
      </c>
      <c r="M14" s="38">
        <v>596.20872497004552</v>
      </c>
      <c r="N14" s="38">
        <v>598.12888189426462</v>
      </c>
      <c r="O14" s="38">
        <v>599.56899958742906</v>
      </c>
      <c r="P14" s="38">
        <v>600.52907804953861</v>
      </c>
      <c r="Q14" s="38">
        <v>601.48915651164816</v>
      </c>
      <c r="R14" s="38">
        <v>602.9292742048126</v>
      </c>
      <c r="S14" s="38">
        <v>603.88935266692215</v>
      </c>
      <c r="T14" s="38">
        <v>604.8494311290317</v>
      </c>
      <c r="U14" s="38">
        <v>606.28954882219602</v>
      </c>
      <c r="V14" s="39">
        <v>607.24962728430557</v>
      </c>
      <c r="W14" s="39">
        <v>608.20970574641524</v>
      </c>
      <c r="X14" s="39">
        <v>609.64982343957956</v>
      </c>
      <c r="Y14" s="39">
        <v>610.60990190168911</v>
      </c>
      <c r="Z14" s="39">
        <v>611.56998036379866</v>
      </c>
      <c r="AA14" s="39">
        <v>612.53005882590833</v>
      </c>
      <c r="AB14" s="39">
        <v>613.49013728801788</v>
      </c>
      <c r="AC14" s="39">
        <v>613.97017651907265</v>
      </c>
      <c r="AD14" s="39">
        <v>614.9302549811822</v>
      </c>
      <c r="AE14" s="39">
        <v>615.41029421223698</v>
      </c>
      <c r="AF14" s="52">
        <v>615.89033344329175</v>
      </c>
      <c r="AH14" s="13" t="s">
        <v>7</v>
      </c>
    </row>
    <row r="15" spans="1:34" x14ac:dyDescent="0.25">
      <c r="A15" s="13" t="s">
        <v>8</v>
      </c>
      <c r="B15" s="14">
        <v>762</v>
      </c>
      <c r="C15" s="11">
        <v>787</v>
      </c>
      <c r="D15" s="11">
        <v>819</v>
      </c>
      <c r="E15" s="47">
        <v>845</v>
      </c>
      <c r="F15" s="28">
        <v>833.96367758148824</v>
      </c>
      <c r="G15" s="28">
        <v>838.10245513772395</v>
      </c>
      <c r="H15" s="28">
        <v>842.24123269395966</v>
      </c>
      <c r="I15" s="28">
        <v>845.69021399082271</v>
      </c>
      <c r="J15" s="28">
        <v>849.82899154705831</v>
      </c>
      <c r="K15" s="15">
        <v>851.89838032517616</v>
      </c>
      <c r="L15" s="15">
        <v>854.65756536266667</v>
      </c>
      <c r="M15" s="38">
        <v>856.72695414078453</v>
      </c>
      <c r="N15" s="38">
        <v>859.48613917827493</v>
      </c>
      <c r="O15" s="38">
        <v>861.55552795639278</v>
      </c>
      <c r="P15" s="38">
        <v>862.93512047513798</v>
      </c>
      <c r="Q15" s="38">
        <v>864.31471299388318</v>
      </c>
      <c r="R15" s="38">
        <v>866.38410177200103</v>
      </c>
      <c r="S15" s="38">
        <v>867.76369429074623</v>
      </c>
      <c r="T15" s="38">
        <v>869.14328680949154</v>
      </c>
      <c r="U15" s="38">
        <v>871.21267558760928</v>
      </c>
      <c r="V15" s="39">
        <v>872.5922681063546</v>
      </c>
      <c r="W15" s="39">
        <v>873.97186062509979</v>
      </c>
      <c r="X15" s="39">
        <v>876.04124940321765</v>
      </c>
      <c r="Y15" s="39">
        <v>877.42084192196285</v>
      </c>
      <c r="Z15" s="39">
        <v>878.80043444070805</v>
      </c>
      <c r="AA15" s="39">
        <v>880.18002695945324</v>
      </c>
      <c r="AB15" s="39">
        <v>881.55961947819856</v>
      </c>
      <c r="AC15" s="39">
        <v>882.2494157375711</v>
      </c>
      <c r="AD15" s="39">
        <v>883.6290082563163</v>
      </c>
      <c r="AE15" s="39">
        <v>884.31880451568895</v>
      </c>
      <c r="AF15" s="52">
        <v>885.00860077506161</v>
      </c>
      <c r="AH15" s="13" t="s">
        <v>8</v>
      </c>
    </row>
    <row r="16" spans="1:34" x14ac:dyDescent="0.25">
      <c r="A16" s="13" t="s">
        <v>9</v>
      </c>
      <c r="B16" s="14">
        <v>154</v>
      </c>
      <c r="C16" s="11">
        <v>156</v>
      </c>
      <c r="D16" s="11">
        <v>164</v>
      </c>
      <c r="E16" s="47">
        <v>169</v>
      </c>
      <c r="F16" s="28">
        <v>166.68938374422305</v>
      </c>
      <c r="G16" s="28">
        <v>167.51662634344996</v>
      </c>
      <c r="H16" s="28">
        <v>168.34386894267689</v>
      </c>
      <c r="I16" s="28">
        <v>169.03323777536596</v>
      </c>
      <c r="J16" s="28">
        <v>169.8604803745929</v>
      </c>
      <c r="K16" s="15">
        <v>170.27410167420635</v>
      </c>
      <c r="L16" s="15">
        <v>170.82559674035761</v>
      </c>
      <c r="M16" s="38">
        <v>171.23921803997106</v>
      </c>
      <c r="N16" s="38">
        <v>171.79071310612235</v>
      </c>
      <c r="O16" s="38">
        <v>172.20433440573581</v>
      </c>
      <c r="P16" s="38">
        <v>172.48008193881145</v>
      </c>
      <c r="Q16" s="38">
        <v>172.7558294718871</v>
      </c>
      <c r="R16" s="38">
        <v>173.16945077150055</v>
      </c>
      <c r="S16" s="38">
        <v>173.44519830457617</v>
      </c>
      <c r="T16" s="38">
        <v>173.72094583765181</v>
      </c>
      <c r="U16" s="38">
        <v>174.13456713726526</v>
      </c>
      <c r="V16" s="39">
        <v>174.41031467034091</v>
      </c>
      <c r="W16" s="39">
        <v>174.68606220341655</v>
      </c>
      <c r="X16" s="39">
        <v>175.09968350303001</v>
      </c>
      <c r="Y16" s="39">
        <v>175.37543103610565</v>
      </c>
      <c r="Z16" s="39">
        <v>175.65117856918127</v>
      </c>
      <c r="AA16" s="39">
        <v>175.92692610225691</v>
      </c>
      <c r="AB16" s="39">
        <v>176.20267363533256</v>
      </c>
      <c r="AC16" s="39">
        <v>176.34054740187037</v>
      </c>
      <c r="AD16" s="39">
        <v>176.61629493494601</v>
      </c>
      <c r="AE16" s="39">
        <v>176.75416870148382</v>
      </c>
      <c r="AF16" s="52">
        <v>176.89204246802166</v>
      </c>
      <c r="AH16" s="13" t="s">
        <v>9</v>
      </c>
    </row>
    <row r="17" spans="1:34" x14ac:dyDescent="0.25">
      <c r="A17" s="13" t="s">
        <v>10</v>
      </c>
      <c r="B17" s="14">
        <v>119</v>
      </c>
      <c r="C17" s="11">
        <v>118</v>
      </c>
      <c r="D17" s="11">
        <v>119</v>
      </c>
      <c r="E17" s="47">
        <v>122</v>
      </c>
      <c r="F17" s="28">
        <v>122.14465684395091</v>
      </c>
      <c r="G17" s="28">
        <v>122.75083380099287</v>
      </c>
      <c r="H17" s="28">
        <v>123.3570107580348</v>
      </c>
      <c r="I17" s="28">
        <v>123.86215822223642</v>
      </c>
      <c r="J17" s="28">
        <v>124.46833517927836</v>
      </c>
      <c r="K17" s="15">
        <v>124.77142365779933</v>
      </c>
      <c r="L17" s="15">
        <v>125.17554162916062</v>
      </c>
      <c r="M17" s="38">
        <v>125.4786301076816</v>
      </c>
      <c r="N17" s="38">
        <v>125.88274807904288</v>
      </c>
      <c r="O17" s="38">
        <v>126.18583655756385</v>
      </c>
      <c r="P17" s="38">
        <v>126.3878955432445</v>
      </c>
      <c r="Q17" s="38">
        <v>126.58995452892515</v>
      </c>
      <c r="R17" s="38">
        <v>126.89304300744611</v>
      </c>
      <c r="S17" s="38">
        <v>127.09510199312676</v>
      </c>
      <c r="T17" s="38">
        <v>127.29716097880741</v>
      </c>
      <c r="U17" s="38">
        <v>127.60024945732837</v>
      </c>
      <c r="V17" s="39">
        <v>127.80230844300903</v>
      </c>
      <c r="W17" s="39">
        <v>128.00436742868968</v>
      </c>
      <c r="X17" s="39">
        <v>128.30745590721065</v>
      </c>
      <c r="Y17" s="39">
        <v>128.5095148928913</v>
      </c>
      <c r="Z17" s="39">
        <v>128.71157387857193</v>
      </c>
      <c r="AA17" s="39">
        <v>128.91363286425258</v>
      </c>
      <c r="AB17" s="39">
        <v>129.11569184993323</v>
      </c>
      <c r="AC17" s="39">
        <v>129.21672134277355</v>
      </c>
      <c r="AD17" s="39">
        <v>129.4187803284542</v>
      </c>
      <c r="AE17" s="39">
        <v>129.51980982129453</v>
      </c>
      <c r="AF17" s="52">
        <v>129.62083931413486</v>
      </c>
      <c r="AH17" s="13" t="s">
        <v>10</v>
      </c>
    </row>
    <row r="18" spans="1:34" x14ac:dyDescent="0.25">
      <c r="A18" s="13" t="s">
        <v>11</v>
      </c>
      <c r="B18" s="14">
        <v>1651</v>
      </c>
      <c r="C18" s="11">
        <v>1662</v>
      </c>
      <c r="D18" s="11">
        <v>1693</v>
      </c>
      <c r="E18" s="47">
        <v>1709</v>
      </c>
      <c r="F18" s="28">
        <v>1722.7485135347756</v>
      </c>
      <c r="G18" s="28">
        <v>1731.2981339493404</v>
      </c>
      <c r="H18" s="28">
        <v>1739.8477543639051</v>
      </c>
      <c r="I18" s="28">
        <v>1746.972438042709</v>
      </c>
      <c r="J18" s="28">
        <v>1755.5220584572735</v>
      </c>
      <c r="K18" s="15">
        <v>1759.7968686645559</v>
      </c>
      <c r="L18" s="15">
        <v>1765.4966156075989</v>
      </c>
      <c r="M18" s="38">
        <v>1769.7714258148812</v>
      </c>
      <c r="N18" s="38">
        <v>1775.4711727579243</v>
      </c>
      <c r="O18" s="38">
        <v>1779.7459829652066</v>
      </c>
      <c r="P18" s="38">
        <v>1782.5958564367281</v>
      </c>
      <c r="Q18" s="38">
        <v>1785.4457299082499</v>
      </c>
      <c r="R18" s="38">
        <v>1789.720540115532</v>
      </c>
      <c r="S18" s="38">
        <v>1792.5704135870537</v>
      </c>
      <c r="T18" s="38">
        <v>1795.4202870585752</v>
      </c>
      <c r="U18" s="38">
        <v>1799.6950972658576</v>
      </c>
      <c r="V18" s="39">
        <v>1802.5449707373791</v>
      </c>
      <c r="W18" s="39">
        <v>1805.3948442089006</v>
      </c>
      <c r="X18" s="39">
        <v>1809.669654416183</v>
      </c>
      <c r="Y18" s="39">
        <v>1812.5195278877045</v>
      </c>
      <c r="Z18" s="39">
        <v>1815.369401359226</v>
      </c>
      <c r="AA18" s="39">
        <v>1818.2192748307475</v>
      </c>
      <c r="AB18" s="39">
        <v>1821.069148302269</v>
      </c>
      <c r="AC18" s="39">
        <v>1822.4940850380299</v>
      </c>
      <c r="AD18" s="39">
        <v>1825.3439585095514</v>
      </c>
      <c r="AE18" s="39">
        <v>1826.7688952453123</v>
      </c>
      <c r="AF18" s="52">
        <v>1828.1938319810729</v>
      </c>
      <c r="AH18" s="13" t="s">
        <v>11</v>
      </c>
    </row>
    <row r="19" spans="1:34" x14ac:dyDescent="0.25">
      <c r="A19" s="13" t="s">
        <v>12</v>
      </c>
      <c r="B19" s="14">
        <v>2243</v>
      </c>
      <c r="C19" s="11">
        <v>2282</v>
      </c>
      <c r="D19" s="11">
        <v>2329</v>
      </c>
      <c r="E19" s="47">
        <v>2350</v>
      </c>
      <c r="F19" s="28">
        <v>2366.4846247288638</v>
      </c>
      <c r="G19" s="28">
        <v>2378.2289652982377</v>
      </c>
      <c r="H19" s="28">
        <v>2389.9733058676115</v>
      </c>
      <c r="I19" s="28">
        <v>2399.7602563420901</v>
      </c>
      <c r="J19" s="28">
        <v>2411.504596911464</v>
      </c>
      <c r="K19" s="15">
        <v>2417.3767671961509</v>
      </c>
      <c r="L19" s="15">
        <v>2425.2063275757337</v>
      </c>
      <c r="M19" s="38">
        <v>2431.0784978604206</v>
      </c>
      <c r="N19" s="38">
        <v>2438.9080582400034</v>
      </c>
      <c r="O19" s="38">
        <v>2444.7802285246903</v>
      </c>
      <c r="P19" s="38">
        <v>2448.6950087144814</v>
      </c>
      <c r="Q19" s="38">
        <v>2452.609788904273</v>
      </c>
      <c r="R19" s="38">
        <v>2458.48195918896</v>
      </c>
      <c r="S19" s="38">
        <v>2462.3967393787511</v>
      </c>
      <c r="T19" s="38">
        <v>2466.3115195685427</v>
      </c>
      <c r="U19" s="38">
        <v>2472.1836898532297</v>
      </c>
      <c r="V19" s="39">
        <v>2476.0984700430208</v>
      </c>
      <c r="W19" s="39">
        <v>2480.0132502328124</v>
      </c>
      <c r="X19" s="39">
        <v>2485.8854205174994</v>
      </c>
      <c r="Y19" s="39">
        <v>2489.8002007072905</v>
      </c>
      <c r="Z19" s="39">
        <v>2493.7149808970821</v>
      </c>
      <c r="AA19" s="39">
        <v>2497.6297610868733</v>
      </c>
      <c r="AB19" s="39">
        <v>2501.5445412766649</v>
      </c>
      <c r="AC19" s="39">
        <v>2503.5019313715602</v>
      </c>
      <c r="AD19" s="39">
        <v>2507.4167115613518</v>
      </c>
      <c r="AE19" s="39">
        <v>2509.3741016562476</v>
      </c>
      <c r="AF19" s="52">
        <v>2511.3314917511429</v>
      </c>
      <c r="AH19" s="13" t="s">
        <v>12</v>
      </c>
    </row>
    <row r="20" spans="1:34" x14ac:dyDescent="0.25">
      <c r="A20" s="13" t="s">
        <v>13</v>
      </c>
      <c r="B20" s="14">
        <v>88</v>
      </c>
      <c r="C20" s="11">
        <v>89</v>
      </c>
      <c r="D20" s="11">
        <v>91</v>
      </c>
      <c r="E20" s="47">
        <v>91</v>
      </c>
      <c r="F20" s="28">
        <v>92.256012740871753</v>
      </c>
      <c r="G20" s="28">
        <v>92.713858957948048</v>
      </c>
      <c r="H20" s="28">
        <v>93.171705175024329</v>
      </c>
      <c r="I20" s="28">
        <v>93.553243689254572</v>
      </c>
      <c r="J20" s="28">
        <v>94.011089906330852</v>
      </c>
      <c r="K20" s="15">
        <v>94.240013014869007</v>
      </c>
      <c r="L20" s="15">
        <v>94.545243826253198</v>
      </c>
      <c r="M20" s="38">
        <v>94.774166934791339</v>
      </c>
      <c r="N20" s="38">
        <v>95.07939774617553</v>
      </c>
      <c r="O20" s="38">
        <v>95.308320854713671</v>
      </c>
      <c r="P20" s="38">
        <v>95.460936260405774</v>
      </c>
      <c r="Q20" s="38">
        <v>95.613551666097862</v>
      </c>
      <c r="R20" s="38">
        <v>95.842474774636003</v>
      </c>
      <c r="S20" s="38">
        <v>95.995090180328106</v>
      </c>
      <c r="T20" s="38">
        <v>96.147705586020194</v>
      </c>
      <c r="U20" s="38">
        <v>96.376628694558335</v>
      </c>
      <c r="V20" s="39">
        <v>96.529244100250438</v>
      </c>
      <c r="W20" s="39">
        <v>96.681859505942526</v>
      </c>
      <c r="X20" s="39">
        <v>96.910782614480681</v>
      </c>
      <c r="Y20" s="39">
        <v>97.06339802017277</v>
      </c>
      <c r="Z20" s="39">
        <v>97.216013425864872</v>
      </c>
      <c r="AA20" s="39">
        <v>97.368628831556961</v>
      </c>
      <c r="AB20" s="39">
        <v>97.52124423724905</v>
      </c>
      <c r="AC20" s="39">
        <v>97.597551940095101</v>
      </c>
      <c r="AD20" s="39">
        <v>97.750167345787204</v>
      </c>
      <c r="AE20" s="39">
        <v>97.826475048633242</v>
      </c>
      <c r="AF20" s="52">
        <v>97.902782751479293</v>
      </c>
      <c r="AH20" s="13" t="s">
        <v>13</v>
      </c>
    </row>
    <row r="21" spans="1:34" x14ac:dyDescent="0.25">
      <c r="A21" s="12" t="s">
        <v>110</v>
      </c>
      <c r="B21" s="9">
        <v>47026</v>
      </c>
      <c r="C21" s="10">
        <v>46543</v>
      </c>
      <c r="D21" s="10">
        <v>47059</v>
      </c>
      <c r="E21" s="46">
        <v>47498</v>
      </c>
      <c r="F21" s="23">
        <v>47740</v>
      </c>
      <c r="G21" s="23">
        <v>47920</v>
      </c>
      <c r="H21" s="23">
        <v>48080</v>
      </c>
      <c r="I21" s="23">
        <v>48230</v>
      </c>
      <c r="J21" s="23">
        <v>48390</v>
      </c>
      <c r="K21" s="10">
        <v>48500</v>
      </c>
      <c r="L21" s="10">
        <v>48620</v>
      </c>
      <c r="M21" s="10">
        <v>48720</v>
      </c>
      <c r="N21" s="10">
        <v>48820</v>
      </c>
      <c r="O21" s="10">
        <v>48910</v>
      </c>
      <c r="P21" s="10">
        <v>49030</v>
      </c>
      <c r="Q21" s="10">
        <v>49140</v>
      </c>
      <c r="R21" s="10">
        <v>49250</v>
      </c>
      <c r="S21" s="10">
        <v>49370</v>
      </c>
      <c r="T21" s="10">
        <v>49490</v>
      </c>
      <c r="U21" s="10">
        <v>49610</v>
      </c>
      <c r="V21" s="23">
        <v>49730</v>
      </c>
      <c r="W21" s="23">
        <v>49850</v>
      </c>
      <c r="X21" s="23">
        <v>49970</v>
      </c>
      <c r="Y21" s="23">
        <v>50090</v>
      </c>
      <c r="Z21" s="23">
        <v>50200</v>
      </c>
      <c r="AA21" s="23">
        <v>50310</v>
      </c>
      <c r="AB21" s="23">
        <v>50400</v>
      </c>
      <c r="AC21" s="23">
        <v>50480</v>
      </c>
      <c r="AD21" s="23">
        <v>50560</v>
      </c>
      <c r="AE21" s="23">
        <v>50630</v>
      </c>
      <c r="AF21" s="46">
        <v>50690</v>
      </c>
      <c r="AH21" s="12" t="s">
        <v>110</v>
      </c>
    </row>
    <row r="22" spans="1:34" x14ac:dyDescent="0.25">
      <c r="A22" s="13" t="s">
        <v>14</v>
      </c>
      <c r="B22" s="14">
        <v>33403</v>
      </c>
      <c r="C22" s="11">
        <v>32989</v>
      </c>
      <c r="D22" s="11">
        <v>33278</v>
      </c>
      <c r="E22" s="47">
        <v>33496</v>
      </c>
      <c r="F22" s="28">
        <v>33752.230501432736</v>
      </c>
      <c r="G22" s="28">
        <v>33879.490691844505</v>
      </c>
      <c r="H22" s="28">
        <v>33992.610861099412</v>
      </c>
      <c r="I22" s="28">
        <v>34098.661019775886</v>
      </c>
      <c r="J22" s="28">
        <v>34211.781189030793</v>
      </c>
      <c r="K22" s="15">
        <v>34289.551305393543</v>
      </c>
      <c r="L22" s="15">
        <v>34374.39143233472</v>
      </c>
      <c r="M22" s="38">
        <v>34445.091538119035</v>
      </c>
      <c r="N22" s="38">
        <v>34515.791643903358</v>
      </c>
      <c r="O22" s="38">
        <v>34579.421739109239</v>
      </c>
      <c r="P22" s="38">
        <v>34664.261866050416</v>
      </c>
      <c r="Q22" s="38">
        <v>34742.031982413166</v>
      </c>
      <c r="R22" s="38">
        <v>34819.802098775916</v>
      </c>
      <c r="S22" s="38">
        <v>34904.642225717093</v>
      </c>
      <c r="T22" s="38">
        <v>34989.482352658277</v>
      </c>
      <c r="U22" s="38">
        <v>35074.322479599454</v>
      </c>
      <c r="V22" s="39">
        <v>35159.162606540638</v>
      </c>
      <c r="W22" s="39">
        <v>35244.002733481815</v>
      </c>
      <c r="X22" s="39">
        <v>35328.842860422992</v>
      </c>
      <c r="Y22" s="39">
        <v>35413.682987364176</v>
      </c>
      <c r="Z22" s="39">
        <v>35491.453103726926</v>
      </c>
      <c r="AA22" s="39">
        <v>35569.223220089669</v>
      </c>
      <c r="AB22" s="39">
        <v>35632.853315295557</v>
      </c>
      <c r="AC22" s="39">
        <v>35689.413399923011</v>
      </c>
      <c r="AD22" s="39">
        <v>35745.973484550464</v>
      </c>
      <c r="AE22" s="39">
        <v>35795.463558599484</v>
      </c>
      <c r="AF22" s="52">
        <v>35837.883622070076</v>
      </c>
      <c r="AH22" s="13" t="s">
        <v>14</v>
      </c>
    </row>
    <row r="23" spans="1:34" x14ac:dyDescent="0.25">
      <c r="A23" s="13" t="s">
        <v>15</v>
      </c>
      <c r="B23" s="14">
        <v>1644</v>
      </c>
      <c r="C23" s="11">
        <v>1625</v>
      </c>
      <c r="D23" s="11">
        <v>1638</v>
      </c>
      <c r="E23" s="47">
        <v>1653</v>
      </c>
      <c r="F23" s="28">
        <v>1663.4123870413584</v>
      </c>
      <c r="G23" s="28">
        <v>1669.6841555723063</v>
      </c>
      <c r="H23" s="28">
        <v>1675.2590609331487</v>
      </c>
      <c r="I23" s="28">
        <v>1680.4855347089385</v>
      </c>
      <c r="J23" s="28">
        <v>1686.060440069781</v>
      </c>
      <c r="K23" s="15">
        <v>1689.8931875053599</v>
      </c>
      <c r="L23" s="15">
        <v>1694.0743665259918</v>
      </c>
      <c r="M23" s="38">
        <v>1697.5586823765184</v>
      </c>
      <c r="N23" s="38">
        <v>1701.0429982270448</v>
      </c>
      <c r="O23" s="38">
        <v>1704.1788824925188</v>
      </c>
      <c r="P23" s="38">
        <v>1708.3600615131506</v>
      </c>
      <c r="Q23" s="38">
        <v>1712.1928089487296</v>
      </c>
      <c r="R23" s="38">
        <v>1716.0255563843089</v>
      </c>
      <c r="S23" s="38">
        <v>1720.2067354049407</v>
      </c>
      <c r="T23" s="38">
        <v>1724.3879144255725</v>
      </c>
      <c r="U23" s="38">
        <v>1728.5690934462043</v>
      </c>
      <c r="V23" s="39">
        <v>1732.7502724668361</v>
      </c>
      <c r="W23" s="39">
        <v>1736.9314514874679</v>
      </c>
      <c r="X23" s="39">
        <v>1741.1126305080998</v>
      </c>
      <c r="Y23" s="39">
        <v>1745.2938095287316</v>
      </c>
      <c r="Z23" s="39">
        <v>1749.1265569643108</v>
      </c>
      <c r="AA23" s="39">
        <v>1752.95930439989</v>
      </c>
      <c r="AB23" s="39">
        <v>1756.0951886653638</v>
      </c>
      <c r="AC23" s="39">
        <v>1758.882641345785</v>
      </c>
      <c r="AD23" s="39">
        <v>1761.6700940262062</v>
      </c>
      <c r="AE23" s="39">
        <v>1764.1091151215749</v>
      </c>
      <c r="AF23" s="52">
        <v>1766.1997046318907</v>
      </c>
      <c r="AH23" s="13" t="s">
        <v>15</v>
      </c>
    </row>
    <row r="24" spans="1:34" x14ac:dyDescent="0.25">
      <c r="A24" s="12" t="s">
        <v>111</v>
      </c>
      <c r="B24" s="9">
        <v>14537</v>
      </c>
      <c r="C24" s="10">
        <v>14714</v>
      </c>
      <c r="D24" s="10">
        <v>14538</v>
      </c>
      <c r="E24" s="46">
        <v>14334</v>
      </c>
      <c r="F24" s="23">
        <v>14340</v>
      </c>
      <c r="G24" s="23">
        <v>14330</v>
      </c>
      <c r="H24" s="23">
        <v>14310</v>
      </c>
      <c r="I24" s="23">
        <v>14290</v>
      </c>
      <c r="J24" s="23">
        <v>14270</v>
      </c>
      <c r="K24" s="10">
        <v>14260</v>
      </c>
      <c r="L24" s="10">
        <v>14240</v>
      </c>
      <c r="M24" s="10">
        <v>14220</v>
      </c>
      <c r="N24" s="10">
        <v>14200</v>
      </c>
      <c r="O24" s="10">
        <v>14180</v>
      </c>
      <c r="P24" s="10">
        <v>14170</v>
      </c>
      <c r="Q24" s="10">
        <v>14160</v>
      </c>
      <c r="R24" s="10">
        <v>14140</v>
      </c>
      <c r="S24" s="10">
        <v>14130</v>
      </c>
      <c r="T24" s="10">
        <v>14120</v>
      </c>
      <c r="U24" s="10">
        <v>14110</v>
      </c>
      <c r="V24" s="23">
        <v>14100</v>
      </c>
      <c r="W24" s="23">
        <v>14080</v>
      </c>
      <c r="X24" s="23">
        <v>14070</v>
      </c>
      <c r="Y24" s="23">
        <v>14060</v>
      </c>
      <c r="Z24" s="23">
        <v>14050</v>
      </c>
      <c r="AA24" s="23">
        <v>14030</v>
      </c>
      <c r="AB24" s="23">
        <v>14010</v>
      </c>
      <c r="AC24" s="23">
        <v>13990</v>
      </c>
      <c r="AD24" s="23">
        <v>13970</v>
      </c>
      <c r="AE24" s="23">
        <v>13940</v>
      </c>
      <c r="AF24" s="46">
        <v>13910</v>
      </c>
      <c r="AH24" s="12" t="s">
        <v>111</v>
      </c>
    </row>
    <row r="25" spans="1:34" x14ac:dyDescent="0.25">
      <c r="A25" s="13" t="s">
        <v>16</v>
      </c>
      <c r="B25" s="14">
        <v>411</v>
      </c>
      <c r="C25" s="11">
        <v>411</v>
      </c>
      <c r="D25" s="11">
        <v>409</v>
      </c>
      <c r="E25" s="47">
        <v>405</v>
      </c>
      <c r="F25" s="28">
        <v>403.23560185304922</v>
      </c>
      <c r="G25" s="28">
        <v>402.95440547797733</v>
      </c>
      <c r="H25" s="28">
        <v>402.39201272783362</v>
      </c>
      <c r="I25" s="28">
        <v>401.8296199776899</v>
      </c>
      <c r="J25" s="28">
        <v>401.26722722754619</v>
      </c>
      <c r="K25" s="15">
        <v>400.9860308524743</v>
      </c>
      <c r="L25" s="15">
        <v>400.42363810233059</v>
      </c>
      <c r="M25" s="38">
        <v>399.86124535218687</v>
      </c>
      <c r="N25" s="38">
        <v>399.29885260204316</v>
      </c>
      <c r="O25" s="38">
        <v>398.73645985189944</v>
      </c>
      <c r="P25" s="38">
        <v>398.45526347682755</v>
      </c>
      <c r="Q25" s="38">
        <v>398.17406710175567</v>
      </c>
      <c r="R25" s="38">
        <v>397.61167435161195</v>
      </c>
      <c r="S25" s="38">
        <v>397.33047797654012</v>
      </c>
      <c r="T25" s="38">
        <v>397.04928160146824</v>
      </c>
      <c r="U25" s="38">
        <v>396.76808522639641</v>
      </c>
      <c r="V25" s="39">
        <v>396.48688885132452</v>
      </c>
      <c r="W25" s="39">
        <v>395.92449610118081</v>
      </c>
      <c r="X25" s="39">
        <v>395.64329972610892</v>
      </c>
      <c r="Y25" s="39">
        <v>395.36210335103709</v>
      </c>
      <c r="Z25" s="39">
        <v>395.08090697596521</v>
      </c>
      <c r="AA25" s="39">
        <v>394.51851422582149</v>
      </c>
      <c r="AB25" s="39">
        <v>393.95612147567778</v>
      </c>
      <c r="AC25" s="39">
        <v>393.39372872553406</v>
      </c>
      <c r="AD25" s="39">
        <v>392.83133597539035</v>
      </c>
      <c r="AE25" s="39">
        <v>391.98774685017474</v>
      </c>
      <c r="AF25" s="52">
        <v>391.14415772495914</v>
      </c>
      <c r="AH25" s="13" t="s">
        <v>16</v>
      </c>
    </row>
    <row r="26" spans="1:34" x14ac:dyDescent="0.25">
      <c r="A26" s="13" t="s">
        <v>17</v>
      </c>
      <c r="B26" s="14">
        <v>74</v>
      </c>
      <c r="C26" s="11">
        <v>74</v>
      </c>
      <c r="D26" s="11">
        <v>73</v>
      </c>
      <c r="E26" s="47">
        <v>73</v>
      </c>
      <c r="F26" s="28">
        <v>72.353904943195005</v>
      </c>
      <c r="G26" s="28">
        <v>72.303448942537273</v>
      </c>
      <c r="H26" s="28">
        <v>72.202536941221794</v>
      </c>
      <c r="I26" s="28">
        <v>72.101624939906316</v>
      </c>
      <c r="J26" s="28">
        <v>72.000712938590837</v>
      </c>
      <c r="K26" s="15">
        <v>71.950256937933105</v>
      </c>
      <c r="L26" s="15">
        <v>71.849344936617626</v>
      </c>
      <c r="M26" s="38">
        <v>71.748432935302162</v>
      </c>
      <c r="N26" s="38">
        <v>71.647520933986684</v>
      </c>
      <c r="O26" s="38">
        <v>71.546608932671205</v>
      </c>
      <c r="P26" s="38">
        <v>71.496152932013473</v>
      </c>
      <c r="Q26" s="38">
        <v>71.445696931355741</v>
      </c>
      <c r="R26" s="38">
        <v>71.344784930040262</v>
      </c>
      <c r="S26" s="38">
        <v>71.29432892938253</v>
      </c>
      <c r="T26" s="38">
        <v>71.243872928724784</v>
      </c>
      <c r="U26" s="38">
        <v>71.193416928067052</v>
      </c>
      <c r="V26" s="39">
        <v>71.14296092740932</v>
      </c>
      <c r="W26" s="39">
        <v>71.042048926093841</v>
      </c>
      <c r="X26" s="39">
        <v>70.991592925436109</v>
      </c>
      <c r="Y26" s="39">
        <v>70.941136924778363</v>
      </c>
      <c r="Z26" s="39">
        <v>70.89068092412063</v>
      </c>
      <c r="AA26" s="39">
        <v>70.789768922805152</v>
      </c>
      <c r="AB26" s="39">
        <v>70.688856921489673</v>
      </c>
      <c r="AC26" s="39">
        <v>70.587944920174209</v>
      </c>
      <c r="AD26" s="39">
        <v>70.487032918858731</v>
      </c>
      <c r="AE26" s="39">
        <v>70.33566491688552</v>
      </c>
      <c r="AF26" s="52">
        <v>70.184296914912309</v>
      </c>
      <c r="AH26" s="13" t="s">
        <v>17</v>
      </c>
    </row>
    <row r="27" spans="1:34" x14ac:dyDescent="0.25">
      <c r="A27" s="13" t="s">
        <v>18</v>
      </c>
      <c r="B27" s="14">
        <v>150</v>
      </c>
      <c r="C27" s="11">
        <v>154</v>
      </c>
      <c r="D27" s="11">
        <v>152</v>
      </c>
      <c r="E27" s="47">
        <v>149</v>
      </c>
      <c r="F27" s="28">
        <v>149.74281241311044</v>
      </c>
      <c r="G27" s="28">
        <v>149.63838925243184</v>
      </c>
      <c r="H27" s="28">
        <v>149.42954293107465</v>
      </c>
      <c r="I27" s="28">
        <v>149.22069660971746</v>
      </c>
      <c r="J27" s="28">
        <v>149.01185028836025</v>
      </c>
      <c r="K27" s="15">
        <v>148.90742712768164</v>
      </c>
      <c r="L27" s="15">
        <v>148.69858080632446</v>
      </c>
      <c r="M27" s="38">
        <v>148.48973448496727</v>
      </c>
      <c r="N27" s="38">
        <v>148.28088816361006</v>
      </c>
      <c r="O27" s="38">
        <v>148.07204184225287</v>
      </c>
      <c r="P27" s="38">
        <v>147.96761868157427</v>
      </c>
      <c r="Q27" s="38">
        <v>147.86319552089566</v>
      </c>
      <c r="R27" s="38">
        <v>147.65434919953847</v>
      </c>
      <c r="S27" s="38">
        <v>147.54992603885987</v>
      </c>
      <c r="T27" s="38">
        <v>147.44550287818129</v>
      </c>
      <c r="U27" s="38">
        <v>147.34107971750268</v>
      </c>
      <c r="V27" s="39">
        <v>147.23665655682407</v>
      </c>
      <c r="W27" s="39">
        <v>147.02781023546689</v>
      </c>
      <c r="X27" s="39">
        <v>146.92338707478828</v>
      </c>
      <c r="Y27" s="39">
        <v>146.81896391410967</v>
      </c>
      <c r="Z27" s="39">
        <v>146.71454075343109</v>
      </c>
      <c r="AA27" s="39">
        <v>146.50569443207388</v>
      </c>
      <c r="AB27" s="39">
        <v>146.2968481107167</v>
      </c>
      <c r="AC27" s="39">
        <v>146.08800178935948</v>
      </c>
      <c r="AD27" s="39">
        <v>145.8791554680023</v>
      </c>
      <c r="AE27" s="39">
        <v>145.5658859859665</v>
      </c>
      <c r="AF27" s="52">
        <v>145.25261650393071</v>
      </c>
      <c r="AH27" s="13" t="s">
        <v>18</v>
      </c>
    </row>
    <row r="28" spans="1:34" x14ac:dyDescent="0.25">
      <c r="A28" s="13" t="s">
        <v>19</v>
      </c>
      <c r="B28" s="14">
        <v>452</v>
      </c>
      <c r="C28" s="11">
        <v>457</v>
      </c>
      <c r="D28" s="11">
        <v>453</v>
      </c>
      <c r="E28" s="47">
        <v>450</v>
      </c>
      <c r="F28" s="28">
        <v>447.77593339694101</v>
      </c>
      <c r="G28" s="28">
        <v>447.463676818561</v>
      </c>
      <c r="H28" s="28">
        <v>446.83916366180097</v>
      </c>
      <c r="I28" s="28">
        <v>446.21465050504094</v>
      </c>
      <c r="J28" s="28">
        <v>445.5901373482809</v>
      </c>
      <c r="K28" s="15">
        <v>445.27788076990089</v>
      </c>
      <c r="L28" s="15">
        <v>444.65336761314086</v>
      </c>
      <c r="M28" s="38">
        <v>444.02885445638083</v>
      </c>
      <c r="N28" s="38">
        <v>443.4043412996208</v>
      </c>
      <c r="O28" s="38">
        <v>442.77982814286077</v>
      </c>
      <c r="P28" s="38">
        <v>442.46757156448075</v>
      </c>
      <c r="Q28" s="38">
        <v>442.15531498610073</v>
      </c>
      <c r="R28" s="38">
        <v>441.5308018293407</v>
      </c>
      <c r="S28" s="38">
        <v>441.21854525096069</v>
      </c>
      <c r="T28" s="38">
        <v>440.90628867258067</v>
      </c>
      <c r="U28" s="38">
        <v>440.59403209420066</v>
      </c>
      <c r="V28" s="39">
        <v>440.28177551582064</v>
      </c>
      <c r="W28" s="39">
        <v>439.65726235906061</v>
      </c>
      <c r="X28" s="39">
        <v>439.34500578068059</v>
      </c>
      <c r="Y28" s="39">
        <v>439.03274920230058</v>
      </c>
      <c r="Z28" s="39">
        <v>438.72049262392056</v>
      </c>
      <c r="AA28" s="39">
        <v>438.09597946716053</v>
      </c>
      <c r="AB28" s="39">
        <v>437.4714663104005</v>
      </c>
      <c r="AC28" s="39">
        <v>436.84695315364047</v>
      </c>
      <c r="AD28" s="39">
        <v>436.22243999688044</v>
      </c>
      <c r="AE28" s="39">
        <v>435.28567026174039</v>
      </c>
      <c r="AF28" s="52">
        <v>434.34890052660035</v>
      </c>
      <c r="AH28" s="13" t="s">
        <v>19</v>
      </c>
    </row>
    <row r="29" spans="1:34" x14ac:dyDescent="0.25">
      <c r="A29" s="13" t="s">
        <v>20</v>
      </c>
      <c r="B29" s="14">
        <v>683</v>
      </c>
      <c r="C29" s="11">
        <v>689</v>
      </c>
      <c r="D29" s="11">
        <v>680</v>
      </c>
      <c r="E29" s="47">
        <v>668</v>
      </c>
      <c r="F29" s="28">
        <v>670.23648618794641</v>
      </c>
      <c r="G29" s="28">
        <v>669.76909672756437</v>
      </c>
      <c r="H29" s="28">
        <v>668.83431780680007</v>
      </c>
      <c r="I29" s="28">
        <v>667.89953888603588</v>
      </c>
      <c r="J29" s="28">
        <v>666.9647599652717</v>
      </c>
      <c r="K29" s="15">
        <v>666.49737050488955</v>
      </c>
      <c r="L29" s="15">
        <v>665.56259158412536</v>
      </c>
      <c r="M29" s="38">
        <v>664.62781266336117</v>
      </c>
      <c r="N29" s="38">
        <v>663.69303374259687</v>
      </c>
      <c r="O29" s="38">
        <v>662.75825482183268</v>
      </c>
      <c r="P29" s="38">
        <v>662.29086536145053</v>
      </c>
      <c r="Q29" s="38">
        <v>661.82347590106849</v>
      </c>
      <c r="R29" s="38">
        <v>660.88869698030419</v>
      </c>
      <c r="S29" s="38">
        <v>660.42130751992215</v>
      </c>
      <c r="T29" s="38">
        <v>659.95391805954</v>
      </c>
      <c r="U29" s="38">
        <v>659.48652859915785</v>
      </c>
      <c r="V29" s="39">
        <v>659.01913913877581</v>
      </c>
      <c r="W29" s="39">
        <v>658.08436021801162</v>
      </c>
      <c r="X29" s="39">
        <v>657.61697075762947</v>
      </c>
      <c r="Y29" s="39">
        <v>657.14958129724732</v>
      </c>
      <c r="Z29" s="39">
        <v>656.68219183686529</v>
      </c>
      <c r="AA29" s="39">
        <v>655.74741291610098</v>
      </c>
      <c r="AB29" s="39">
        <v>654.8126339953368</v>
      </c>
      <c r="AC29" s="39">
        <v>653.87785507457261</v>
      </c>
      <c r="AD29" s="39">
        <v>652.94307615380831</v>
      </c>
      <c r="AE29" s="39">
        <v>651.54090777266197</v>
      </c>
      <c r="AF29" s="52">
        <v>650.13873939151574</v>
      </c>
      <c r="AH29" s="13" t="s">
        <v>20</v>
      </c>
    </row>
    <row r="30" spans="1:34" x14ac:dyDescent="0.25">
      <c r="A30" s="13" t="s">
        <v>21</v>
      </c>
      <c r="B30" s="14">
        <v>245</v>
      </c>
      <c r="C30" s="11">
        <v>246</v>
      </c>
      <c r="D30" s="11">
        <v>245</v>
      </c>
      <c r="E30" s="47">
        <v>238</v>
      </c>
      <c r="F30" s="28">
        <v>239.5075380239083</v>
      </c>
      <c r="G30" s="28">
        <v>239.34051742556528</v>
      </c>
      <c r="H30" s="28">
        <v>239.00647622887919</v>
      </c>
      <c r="I30" s="28">
        <v>238.67243503219314</v>
      </c>
      <c r="J30" s="28">
        <v>238.33839383550708</v>
      </c>
      <c r="K30" s="15">
        <v>238.17137323716403</v>
      </c>
      <c r="L30" s="15">
        <v>237.83733204047797</v>
      </c>
      <c r="M30" s="38">
        <v>237.50329084379192</v>
      </c>
      <c r="N30" s="38">
        <v>237.16924964710586</v>
      </c>
      <c r="O30" s="38">
        <v>236.8352084504198</v>
      </c>
      <c r="P30" s="38">
        <v>236.66818785207676</v>
      </c>
      <c r="Q30" s="38">
        <v>236.50116725373371</v>
      </c>
      <c r="R30" s="38">
        <v>236.16712605704765</v>
      </c>
      <c r="S30" s="38">
        <v>236.00010545870464</v>
      </c>
      <c r="T30" s="38">
        <v>235.83308486036159</v>
      </c>
      <c r="U30" s="38">
        <v>235.66606426201855</v>
      </c>
      <c r="V30" s="39">
        <v>235.49904366367554</v>
      </c>
      <c r="W30" s="39">
        <v>235.16500246698945</v>
      </c>
      <c r="X30" s="39">
        <v>234.99798186864643</v>
      </c>
      <c r="Y30" s="39">
        <v>234.83096127030339</v>
      </c>
      <c r="Z30" s="39">
        <v>234.66394067196038</v>
      </c>
      <c r="AA30" s="39">
        <v>234.32989947527429</v>
      </c>
      <c r="AB30" s="39">
        <v>233.99585827858823</v>
      </c>
      <c r="AC30" s="39">
        <v>233.66181708190217</v>
      </c>
      <c r="AD30" s="39">
        <v>233.32777588521611</v>
      </c>
      <c r="AE30" s="39">
        <v>232.82671409018701</v>
      </c>
      <c r="AF30" s="52">
        <v>232.32565229515791</v>
      </c>
      <c r="AH30" s="13" t="s">
        <v>21</v>
      </c>
    </row>
    <row r="31" spans="1:34" x14ac:dyDescent="0.25">
      <c r="A31" s="13" t="s">
        <v>22</v>
      </c>
      <c r="B31" s="14">
        <v>8221</v>
      </c>
      <c r="C31" s="11">
        <v>8318</v>
      </c>
      <c r="D31" s="11">
        <v>8170</v>
      </c>
      <c r="E31" s="47">
        <v>8032</v>
      </c>
      <c r="F31" s="28">
        <v>8065.8000480914025</v>
      </c>
      <c r="G31" s="28">
        <v>8060.1753618653975</v>
      </c>
      <c r="H31" s="28">
        <v>8048.9259894133875</v>
      </c>
      <c r="I31" s="28">
        <v>8037.6766169613766</v>
      </c>
      <c r="J31" s="28">
        <v>8026.4272445093666</v>
      </c>
      <c r="K31" s="15">
        <v>8020.8025582833616</v>
      </c>
      <c r="L31" s="15">
        <v>8009.5531858313507</v>
      </c>
      <c r="M31" s="38">
        <v>7998.3038133793407</v>
      </c>
      <c r="N31" s="38">
        <v>7987.0544409273307</v>
      </c>
      <c r="O31" s="38">
        <v>7975.8050684753198</v>
      </c>
      <c r="P31" s="38">
        <v>7970.1803822493148</v>
      </c>
      <c r="Q31" s="38">
        <v>7964.5556960233098</v>
      </c>
      <c r="R31" s="38">
        <v>7953.3063235712998</v>
      </c>
      <c r="S31" s="38">
        <v>7947.6816373452939</v>
      </c>
      <c r="T31" s="38">
        <v>7942.0569511192889</v>
      </c>
      <c r="U31" s="38">
        <v>7936.4322648932839</v>
      </c>
      <c r="V31" s="39">
        <v>7930.8075786672789</v>
      </c>
      <c r="W31" s="39">
        <v>7919.558206215268</v>
      </c>
      <c r="X31" s="39">
        <v>7913.933519989263</v>
      </c>
      <c r="Y31" s="39">
        <v>7908.308833763258</v>
      </c>
      <c r="Z31" s="39">
        <v>7902.684147537253</v>
      </c>
      <c r="AA31" s="39">
        <v>7891.434775085243</v>
      </c>
      <c r="AB31" s="39">
        <v>7880.1854026332321</v>
      </c>
      <c r="AC31" s="39">
        <v>7868.9360301812221</v>
      </c>
      <c r="AD31" s="39">
        <v>7857.6866577292112</v>
      </c>
      <c r="AE31" s="39">
        <v>7840.8125990511962</v>
      </c>
      <c r="AF31" s="52">
        <v>7823.9385403731803</v>
      </c>
      <c r="AH31" s="13" t="s">
        <v>22</v>
      </c>
    </row>
    <row r="32" spans="1:34" x14ac:dyDescent="0.25">
      <c r="A32" s="13" t="s">
        <v>23</v>
      </c>
      <c r="B32" s="14">
        <v>66</v>
      </c>
      <c r="C32" s="11">
        <v>63</v>
      </c>
      <c r="D32" s="11">
        <v>64</v>
      </c>
      <c r="E32" s="47">
        <v>63</v>
      </c>
      <c r="F32" s="28">
        <v>62.655405879230855</v>
      </c>
      <c r="G32" s="28">
        <v>62.611713127571697</v>
      </c>
      <c r="H32" s="28">
        <v>62.524327624253381</v>
      </c>
      <c r="I32" s="28">
        <v>62.436942120935072</v>
      </c>
      <c r="J32" s="28">
        <v>62.349556617616756</v>
      </c>
      <c r="K32" s="15">
        <v>62.305863865957598</v>
      </c>
      <c r="L32" s="15">
        <v>62.218478362639289</v>
      </c>
      <c r="M32" s="38">
        <v>62.131092859320972</v>
      </c>
      <c r="N32" s="38">
        <v>62.043707356002656</v>
      </c>
      <c r="O32" s="38">
        <v>61.956321852684347</v>
      </c>
      <c r="P32" s="38">
        <v>61.912629101025189</v>
      </c>
      <c r="Q32" s="38">
        <v>61.868936349366031</v>
      </c>
      <c r="R32" s="38">
        <v>61.781550846047722</v>
      </c>
      <c r="S32" s="38">
        <v>61.737858094388564</v>
      </c>
      <c r="T32" s="38">
        <v>61.694165342729406</v>
      </c>
      <c r="U32" s="38">
        <v>61.650472591070248</v>
      </c>
      <c r="V32" s="39">
        <v>61.606779839411089</v>
      </c>
      <c r="W32" s="39">
        <v>61.51939433609278</v>
      </c>
      <c r="X32" s="39">
        <v>61.475701584433622</v>
      </c>
      <c r="Y32" s="39">
        <v>61.432008832774464</v>
      </c>
      <c r="Z32" s="39">
        <v>61.388316081115306</v>
      </c>
      <c r="AA32" s="39">
        <v>61.300930577796997</v>
      </c>
      <c r="AB32" s="39">
        <v>61.213545074478681</v>
      </c>
      <c r="AC32" s="39">
        <v>61.126159571160365</v>
      </c>
      <c r="AD32" s="39">
        <v>61.038774067842056</v>
      </c>
      <c r="AE32" s="39">
        <v>60.907695812864581</v>
      </c>
      <c r="AF32" s="52">
        <v>60.776617557887114</v>
      </c>
      <c r="AH32" s="13" t="s">
        <v>23</v>
      </c>
    </row>
    <row r="33" spans="1:34" x14ac:dyDescent="0.25">
      <c r="A33" s="13" t="s">
        <v>24</v>
      </c>
      <c r="B33" s="14">
        <v>1702</v>
      </c>
      <c r="C33" s="11">
        <v>1738</v>
      </c>
      <c r="D33" s="11">
        <v>1752</v>
      </c>
      <c r="E33" s="47">
        <v>1752</v>
      </c>
      <c r="F33" s="28">
        <v>1725.9241686197156</v>
      </c>
      <c r="G33" s="28">
        <v>1724.7205952803713</v>
      </c>
      <c r="H33" s="28">
        <v>1722.3134486016829</v>
      </c>
      <c r="I33" s="28">
        <v>1719.9063019229943</v>
      </c>
      <c r="J33" s="28">
        <v>1717.4991552443057</v>
      </c>
      <c r="K33" s="15">
        <v>1716.2955819049614</v>
      </c>
      <c r="L33" s="15">
        <v>1713.8884352262728</v>
      </c>
      <c r="M33" s="38">
        <v>1711.4812885475842</v>
      </c>
      <c r="N33" s="38">
        <v>1709.0741418688956</v>
      </c>
      <c r="O33" s="38">
        <v>1706.666995190207</v>
      </c>
      <c r="P33" s="38">
        <v>1705.4634218508627</v>
      </c>
      <c r="Q33" s="38">
        <v>1704.2598485115184</v>
      </c>
      <c r="R33" s="38">
        <v>1701.8527018328298</v>
      </c>
      <c r="S33" s="38">
        <v>1700.6491284934855</v>
      </c>
      <c r="T33" s="38">
        <v>1699.4455551541412</v>
      </c>
      <c r="U33" s="38">
        <v>1698.2419818147969</v>
      </c>
      <c r="V33" s="39">
        <v>1697.0384084754526</v>
      </c>
      <c r="W33" s="39">
        <v>1694.6312617967642</v>
      </c>
      <c r="X33" s="39">
        <v>1693.4276884574199</v>
      </c>
      <c r="Y33" s="39">
        <v>1692.2241151180756</v>
      </c>
      <c r="Z33" s="39">
        <v>1691.0205417787313</v>
      </c>
      <c r="AA33" s="39">
        <v>1688.6133951000427</v>
      </c>
      <c r="AB33" s="39">
        <v>1686.2062484213541</v>
      </c>
      <c r="AC33" s="39">
        <v>1683.7991017426655</v>
      </c>
      <c r="AD33" s="39">
        <v>1681.3919550639769</v>
      </c>
      <c r="AE33" s="39">
        <v>1677.781235045944</v>
      </c>
      <c r="AF33" s="52">
        <v>1674.1705150279111</v>
      </c>
      <c r="AH33" s="13" t="s">
        <v>24</v>
      </c>
    </row>
    <row r="34" spans="1:34" x14ac:dyDescent="0.25">
      <c r="A34" s="13" t="s">
        <v>25</v>
      </c>
      <c r="B34" s="14">
        <v>374</v>
      </c>
      <c r="C34" s="11">
        <v>375</v>
      </c>
      <c r="D34" s="11">
        <v>370</v>
      </c>
      <c r="E34" s="47">
        <v>363</v>
      </c>
      <c r="F34" s="28">
        <v>364.51052992165131</v>
      </c>
      <c r="G34" s="28">
        <v>364.25633847819131</v>
      </c>
      <c r="H34" s="28">
        <v>363.74795559127131</v>
      </c>
      <c r="I34" s="28">
        <v>363.23957270435125</v>
      </c>
      <c r="J34" s="28">
        <v>362.73118981743124</v>
      </c>
      <c r="K34" s="15">
        <v>362.47699837397124</v>
      </c>
      <c r="L34" s="15">
        <v>361.96861548705124</v>
      </c>
      <c r="M34" s="38">
        <v>361.46023260013123</v>
      </c>
      <c r="N34" s="38">
        <v>360.95184971321117</v>
      </c>
      <c r="O34" s="38">
        <v>360.44346682629117</v>
      </c>
      <c r="P34" s="38">
        <v>360.18927538283117</v>
      </c>
      <c r="Q34" s="38">
        <v>359.93508393937117</v>
      </c>
      <c r="R34" s="38">
        <v>359.42670105245116</v>
      </c>
      <c r="S34" s="38">
        <v>359.17250960899116</v>
      </c>
      <c r="T34" s="38">
        <v>358.9183181655311</v>
      </c>
      <c r="U34" s="38">
        <v>358.6641267220711</v>
      </c>
      <c r="V34" s="39">
        <v>358.4099352786111</v>
      </c>
      <c r="W34" s="39">
        <v>357.9015523916911</v>
      </c>
      <c r="X34" s="39">
        <v>357.6473609482311</v>
      </c>
      <c r="Y34" s="39">
        <v>357.39316950477109</v>
      </c>
      <c r="Z34" s="39">
        <v>357.13897806131109</v>
      </c>
      <c r="AA34" s="39">
        <v>356.63059517439103</v>
      </c>
      <c r="AB34" s="39">
        <v>356.12221228747103</v>
      </c>
      <c r="AC34" s="39">
        <v>355.61382940055103</v>
      </c>
      <c r="AD34" s="39">
        <v>355.10544651363102</v>
      </c>
      <c r="AE34" s="39">
        <v>354.34287218325096</v>
      </c>
      <c r="AF34" s="52">
        <v>353.58029785287096</v>
      </c>
      <c r="AH34" s="13" t="s">
        <v>25</v>
      </c>
    </row>
    <row r="35" spans="1:34" x14ac:dyDescent="0.25">
      <c r="A35" s="12" t="s">
        <v>112</v>
      </c>
      <c r="B35" s="9">
        <v>13751</v>
      </c>
      <c r="C35" s="10">
        <v>13662</v>
      </c>
      <c r="D35" s="10">
        <v>13765</v>
      </c>
      <c r="E35" s="46">
        <v>13809</v>
      </c>
      <c r="F35" s="23">
        <v>13860</v>
      </c>
      <c r="G35" s="23">
        <v>13890</v>
      </c>
      <c r="H35" s="23">
        <v>13920</v>
      </c>
      <c r="I35" s="23">
        <v>13940</v>
      </c>
      <c r="J35" s="23">
        <v>13960</v>
      </c>
      <c r="K35" s="10">
        <v>14000</v>
      </c>
      <c r="L35" s="10">
        <v>14030</v>
      </c>
      <c r="M35" s="10">
        <v>14060</v>
      </c>
      <c r="N35" s="10">
        <v>14080</v>
      </c>
      <c r="O35" s="10">
        <v>14110</v>
      </c>
      <c r="P35" s="10">
        <v>14140</v>
      </c>
      <c r="Q35" s="10">
        <v>14170</v>
      </c>
      <c r="R35" s="10">
        <v>14200</v>
      </c>
      <c r="S35" s="10">
        <v>14240</v>
      </c>
      <c r="T35" s="10">
        <v>14270</v>
      </c>
      <c r="U35" s="10">
        <v>14300</v>
      </c>
      <c r="V35" s="23">
        <v>14340</v>
      </c>
      <c r="W35" s="23">
        <v>14370</v>
      </c>
      <c r="X35" s="23">
        <v>14410</v>
      </c>
      <c r="Y35" s="23">
        <v>14440</v>
      </c>
      <c r="Z35" s="23">
        <v>14470</v>
      </c>
      <c r="AA35" s="23">
        <v>14500</v>
      </c>
      <c r="AB35" s="23">
        <v>14530</v>
      </c>
      <c r="AC35" s="23">
        <v>14550</v>
      </c>
      <c r="AD35" s="23">
        <v>14570</v>
      </c>
      <c r="AE35" s="23">
        <v>14590</v>
      </c>
      <c r="AF35" s="46">
        <v>14610</v>
      </c>
      <c r="AH35" s="12" t="s">
        <v>112</v>
      </c>
    </row>
    <row r="36" spans="1:34" x14ac:dyDescent="0.25">
      <c r="A36" s="13" t="s">
        <v>26</v>
      </c>
      <c r="B36" s="14">
        <v>6386</v>
      </c>
      <c r="C36" s="11">
        <v>6354</v>
      </c>
      <c r="D36" s="11">
        <v>6425</v>
      </c>
      <c r="E36" s="47">
        <v>6449</v>
      </c>
      <c r="F36" s="28">
        <v>6462.6400408615573</v>
      </c>
      <c r="G36" s="28">
        <v>6476.6284392183998</v>
      </c>
      <c r="H36" s="28">
        <v>6490.6168375752432</v>
      </c>
      <c r="I36" s="28">
        <v>6499.9424364798051</v>
      </c>
      <c r="J36" s="28">
        <v>6509.268035384368</v>
      </c>
      <c r="K36" s="15">
        <v>6527.9192331934919</v>
      </c>
      <c r="L36" s="15">
        <v>6541.9076315503353</v>
      </c>
      <c r="M36" s="38">
        <v>6555.8960299071787</v>
      </c>
      <c r="N36" s="38">
        <v>6565.2216288117406</v>
      </c>
      <c r="O36" s="38">
        <v>6579.210027168584</v>
      </c>
      <c r="P36" s="38">
        <v>6593.1984255254265</v>
      </c>
      <c r="Q36" s="38">
        <v>6607.1868238822699</v>
      </c>
      <c r="R36" s="38">
        <v>6621.1752222391133</v>
      </c>
      <c r="S36" s="38">
        <v>6639.8264200482372</v>
      </c>
      <c r="T36" s="38">
        <v>6653.8148184050806</v>
      </c>
      <c r="U36" s="38">
        <v>6667.803216761924</v>
      </c>
      <c r="V36" s="39">
        <v>6686.4544145710479</v>
      </c>
      <c r="W36" s="39">
        <v>6700.4428129278913</v>
      </c>
      <c r="X36" s="39">
        <v>6719.0940107370152</v>
      </c>
      <c r="Y36" s="39">
        <v>6733.0824090938586</v>
      </c>
      <c r="Z36" s="39">
        <v>6747.070807450702</v>
      </c>
      <c r="AA36" s="39">
        <v>6761.0592058075454</v>
      </c>
      <c r="AB36" s="39">
        <v>6775.0476041643888</v>
      </c>
      <c r="AC36" s="39">
        <v>6784.3732030689507</v>
      </c>
      <c r="AD36" s="39">
        <v>6793.6988019735127</v>
      </c>
      <c r="AE36" s="39">
        <v>6803.0244008780746</v>
      </c>
      <c r="AF36" s="52">
        <v>6812.3499997826366</v>
      </c>
      <c r="AH36" s="13" t="s">
        <v>26</v>
      </c>
    </row>
    <row r="37" spans="1:34" x14ac:dyDescent="0.25">
      <c r="A37" s="13" t="s">
        <v>27</v>
      </c>
      <c r="B37" s="14">
        <v>2420</v>
      </c>
      <c r="C37" s="11">
        <v>2402</v>
      </c>
      <c r="D37" s="11">
        <v>2414</v>
      </c>
      <c r="E37" s="47">
        <v>2421</v>
      </c>
      <c r="F37" s="28">
        <v>2432.4431215507889</v>
      </c>
      <c r="G37" s="28">
        <v>2437.7081499524138</v>
      </c>
      <c r="H37" s="28">
        <v>2442.9731783540387</v>
      </c>
      <c r="I37" s="28">
        <v>2446.4831972884558</v>
      </c>
      <c r="J37" s="28">
        <v>2449.9932162228724</v>
      </c>
      <c r="K37" s="15">
        <v>2457.0132540917057</v>
      </c>
      <c r="L37" s="15">
        <v>2462.2782824933311</v>
      </c>
      <c r="M37" s="38">
        <v>2467.543310894956</v>
      </c>
      <c r="N37" s="38">
        <v>2471.0533298293726</v>
      </c>
      <c r="O37" s="38">
        <v>2476.318358230998</v>
      </c>
      <c r="P37" s="38">
        <v>2481.5833866326229</v>
      </c>
      <c r="Q37" s="38">
        <v>2486.8484150342479</v>
      </c>
      <c r="R37" s="38">
        <v>2492.1134434358733</v>
      </c>
      <c r="S37" s="38">
        <v>2499.1334813047065</v>
      </c>
      <c r="T37" s="38">
        <v>2504.3985097063314</v>
      </c>
      <c r="U37" s="38">
        <v>2509.6635381079568</v>
      </c>
      <c r="V37" s="39">
        <v>2516.6835759767901</v>
      </c>
      <c r="W37" s="39">
        <v>2521.9486043784154</v>
      </c>
      <c r="X37" s="39">
        <v>2528.9686422472487</v>
      </c>
      <c r="Y37" s="39">
        <v>2534.2336706488736</v>
      </c>
      <c r="Z37" s="39">
        <v>2539.498699050499</v>
      </c>
      <c r="AA37" s="39">
        <v>2544.7637274521239</v>
      </c>
      <c r="AB37" s="39">
        <v>2550.0287558537489</v>
      </c>
      <c r="AC37" s="39">
        <v>2553.5387747881659</v>
      </c>
      <c r="AD37" s="39">
        <v>2557.0487937225826</v>
      </c>
      <c r="AE37" s="39">
        <v>2560.5588126569992</v>
      </c>
      <c r="AF37" s="52">
        <v>2564.0688315914158</v>
      </c>
      <c r="AH37" s="13" t="s">
        <v>27</v>
      </c>
    </row>
    <row r="38" spans="1:34" x14ac:dyDescent="0.25">
      <c r="A38" s="13" t="s">
        <v>28</v>
      </c>
      <c r="B38" s="14">
        <v>6</v>
      </c>
      <c r="C38" s="11">
        <v>4</v>
      </c>
      <c r="D38" s="11">
        <v>4</v>
      </c>
      <c r="E38" s="47">
        <v>4</v>
      </c>
      <c r="F38" s="28">
        <v>4.0291025955538275</v>
      </c>
      <c r="G38" s="28">
        <v>4.0378235968429044</v>
      </c>
      <c r="H38" s="28">
        <v>4.0465445981319821</v>
      </c>
      <c r="I38" s="28">
        <v>4.0523585989913675</v>
      </c>
      <c r="J38" s="28">
        <v>4.0581725998507521</v>
      </c>
      <c r="K38" s="15">
        <v>4.0698006015695221</v>
      </c>
      <c r="L38" s="15">
        <v>4.0785216028585998</v>
      </c>
      <c r="M38" s="38">
        <v>4.0872426041476775</v>
      </c>
      <c r="N38" s="38">
        <v>4.0930566050070629</v>
      </c>
      <c r="O38" s="38">
        <v>4.1017776062961397</v>
      </c>
      <c r="P38" s="38">
        <v>4.1104986075852175</v>
      </c>
      <c r="Q38" s="38">
        <v>4.1192196088742952</v>
      </c>
      <c r="R38" s="38">
        <v>4.1279406101633729</v>
      </c>
      <c r="S38" s="38">
        <v>4.1395686118821429</v>
      </c>
      <c r="T38" s="38">
        <v>4.1482896131712206</v>
      </c>
      <c r="U38" s="38">
        <v>4.1570106144602983</v>
      </c>
      <c r="V38" s="39">
        <v>4.1686386161790683</v>
      </c>
      <c r="W38" s="39">
        <v>4.1773596174681451</v>
      </c>
      <c r="X38" s="39">
        <v>4.188987619186916</v>
      </c>
      <c r="Y38" s="39">
        <v>4.1977086204759928</v>
      </c>
      <c r="Z38" s="39">
        <v>4.2064296217650705</v>
      </c>
      <c r="AA38" s="39">
        <v>4.2151506230541482</v>
      </c>
      <c r="AB38" s="39">
        <v>4.2238716243432259</v>
      </c>
      <c r="AC38" s="39">
        <v>4.2296856252026105</v>
      </c>
      <c r="AD38" s="39">
        <v>4.2354996260619959</v>
      </c>
      <c r="AE38" s="39">
        <v>4.2413136269213805</v>
      </c>
      <c r="AF38" s="52">
        <v>4.2471276277807659</v>
      </c>
      <c r="AH38" s="13" t="s">
        <v>28</v>
      </c>
    </row>
    <row r="39" spans="1:34" x14ac:dyDescent="0.25">
      <c r="A39" s="13" t="s">
        <v>29</v>
      </c>
      <c r="B39" s="14">
        <v>427</v>
      </c>
      <c r="C39" s="11">
        <v>423</v>
      </c>
      <c r="D39" s="11">
        <v>425</v>
      </c>
      <c r="E39" s="47">
        <v>426</v>
      </c>
      <c r="F39" s="28">
        <v>428.28948963789833</v>
      </c>
      <c r="G39" s="28">
        <v>429.21652316525308</v>
      </c>
      <c r="H39" s="28">
        <v>430.14355669260789</v>
      </c>
      <c r="I39" s="28">
        <v>430.76157904417772</v>
      </c>
      <c r="J39" s="28">
        <v>431.37960139574756</v>
      </c>
      <c r="K39" s="15">
        <v>432.61564609888723</v>
      </c>
      <c r="L39" s="15">
        <v>433.54267962624198</v>
      </c>
      <c r="M39" s="38">
        <v>434.46971315359673</v>
      </c>
      <c r="N39" s="38">
        <v>435.08773550516656</v>
      </c>
      <c r="O39" s="38">
        <v>436.01476903252131</v>
      </c>
      <c r="P39" s="38">
        <v>436.94180255987607</v>
      </c>
      <c r="Q39" s="38">
        <v>437.86883608723087</v>
      </c>
      <c r="R39" s="38">
        <v>438.79586961458563</v>
      </c>
      <c r="S39" s="38">
        <v>440.0319143177253</v>
      </c>
      <c r="T39" s="38">
        <v>440.95894784508005</v>
      </c>
      <c r="U39" s="38">
        <v>441.8859813724348</v>
      </c>
      <c r="V39" s="39">
        <v>443.12202607557447</v>
      </c>
      <c r="W39" s="39">
        <v>444.04905960292922</v>
      </c>
      <c r="X39" s="39">
        <v>445.28510430606889</v>
      </c>
      <c r="Y39" s="39">
        <v>446.2121378334237</v>
      </c>
      <c r="Z39" s="39">
        <v>447.13917136077845</v>
      </c>
      <c r="AA39" s="39">
        <v>448.0662048881332</v>
      </c>
      <c r="AB39" s="39">
        <v>448.99323841548795</v>
      </c>
      <c r="AC39" s="39">
        <v>449.61126076705779</v>
      </c>
      <c r="AD39" s="39">
        <v>450.22928311862762</v>
      </c>
      <c r="AE39" s="39">
        <v>450.84730547019745</v>
      </c>
      <c r="AF39" s="52">
        <v>451.46532782176729</v>
      </c>
      <c r="AH39" s="13" t="s">
        <v>29</v>
      </c>
    </row>
    <row r="40" spans="1:34" x14ac:dyDescent="0.25">
      <c r="A40" s="12" t="s">
        <v>113</v>
      </c>
      <c r="B40" s="9">
        <v>7181</v>
      </c>
      <c r="C40" s="10">
        <v>7308</v>
      </c>
      <c r="D40" s="10">
        <v>7419</v>
      </c>
      <c r="E40" s="46">
        <v>7592</v>
      </c>
      <c r="F40" s="23">
        <v>7670</v>
      </c>
      <c r="G40" s="23">
        <v>7740</v>
      </c>
      <c r="H40" s="23">
        <v>7800</v>
      </c>
      <c r="I40" s="23">
        <v>7860</v>
      </c>
      <c r="J40" s="23">
        <v>7930</v>
      </c>
      <c r="K40" s="10">
        <v>7970</v>
      </c>
      <c r="L40" s="10">
        <v>8020</v>
      </c>
      <c r="M40" s="10">
        <v>8060</v>
      </c>
      <c r="N40" s="10">
        <v>8100</v>
      </c>
      <c r="O40" s="10">
        <v>8140</v>
      </c>
      <c r="P40" s="10">
        <v>8170</v>
      </c>
      <c r="Q40" s="10">
        <v>8200</v>
      </c>
      <c r="R40" s="10">
        <v>8230</v>
      </c>
      <c r="S40" s="10">
        <v>8250</v>
      </c>
      <c r="T40" s="10">
        <v>8280</v>
      </c>
      <c r="U40" s="10">
        <v>8310</v>
      </c>
      <c r="V40" s="23">
        <v>8340</v>
      </c>
      <c r="W40" s="23">
        <v>8370</v>
      </c>
      <c r="X40" s="23">
        <v>8400</v>
      </c>
      <c r="Y40" s="23">
        <v>8430</v>
      </c>
      <c r="Z40" s="23">
        <v>8460</v>
      </c>
      <c r="AA40" s="23">
        <v>8490</v>
      </c>
      <c r="AB40" s="23">
        <v>8520</v>
      </c>
      <c r="AC40" s="23">
        <v>8540</v>
      </c>
      <c r="AD40" s="23">
        <v>8560</v>
      </c>
      <c r="AE40" s="23">
        <v>8590</v>
      </c>
      <c r="AF40" s="46">
        <v>8610</v>
      </c>
      <c r="AH40" s="12" t="s">
        <v>113</v>
      </c>
    </row>
    <row r="41" spans="1:34" x14ac:dyDescent="0.25">
      <c r="A41" s="13" t="s">
        <v>30</v>
      </c>
      <c r="B41" s="14">
        <v>309</v>
      </c>
      <c r="C41" s="11">
        <v>315</v>
      </c>
      <c r="D41" s="11">
        <v>319</v>
      </c>
      <c r="E41" s="47">
        <v>326</v>
      </c>
      <c r="F41" s="28">
        <v>329.70926044197012</v>
      </c>
      <c r="G41" s="28">
        <v>332.71834104574299</v>
      </c>
      <c r="H41" s="28">
        <v>335.29755299183404</v>
      </c>
      <c r="I41" s="28">
        <v>337.87676493792503</v>
      </c>
      <c r="J41" s="28">
        <v>340.8858455416979</v>
      </c>
      <c r="K41" s="15">
        <v>342.60532017242525</v>
      </c>
      <c r="L41" s="15">
        <v>344.75466346083448</v>
      </c>
      <c r="M41" s="38">
        <v>346.47413809156183</v>
      </c>
      <c r="N41" s="38">
        <v>348.19361272228917</v>
      </c>
      <c r="O41" s="38">
        <v>349.91308735301652</v>
      </c>
      <c r="P41" s="38">
        <v>351.20269332606205</v>
      </c>
      <c r="Q41" s="38">
        <v>352.49229929910757</v>
      </c>
      <c r="R41" s="38">
        <v>353.7819052721531</v>
      </c>
      <c r="S41" s="38">
        <v>354.64164258751674</v>
      </c>
      <c r="T41" s="38">
        <v>355.93124856056227</v>
      </c>
      <c r="U41" s="38">
        <v>357.22085453360779</v>
      </c>
      <c r="V41" s="39">
        <v>358.51046050665332</v>
      </c>
      <c r="W41" s="39">
        <v>359.80006647969884</v>
      </c>
      <c r="X41" s="39">
        <v>361.08967245274431</v>
      </c>
      <c r="Y41" s="39">
        <v>362.37927842578983</v>
      </c>
      <c r="Z41" s="39">
        <v>363.66888439883536</v>
      </c>
      <c r="AA41" s="39">
        <v>364.95849037188088</v>
      </c>
      <c r="AB41" s="39">
        <v>366.24809634492641</v>
      </c>
      <c r="AC41" s="39">
        <v>367.10783366029005</v>
      </c>
      <c r="AD41" s="39">
        <v>367.96757097565376</v>
      </c>
      <c r="AE41" s="39">
        <v>369.25717694869928</v>
      </c>
      <c r="AF41" s="52">
        <v>370.11691426406293</v>
      </c>
      <c r="AH41" s="13" t="s">
        <v>30</v>
      </c>
    </row>
    <row r="42" spans="1:34" x14ac:dyDescent="0.25">
      <c r="A42" s="13" t="s">
        <v>31</v>
      </c>
      <c r="B42" s="14">
        <v>946</v>
      </c>
      <c r="C42" s="11">
        <v>963</v>
      </c>
      <c r="D42" s="11">
        <v>978</v>
      </c>
      <c r="E42" s="47">
        <v>1001</v>
      </c>
      <c r="F42" s="28">
        <v>1011.2782715768602</v>
      </c>
      <c r="G42" s="28">
        <v>1020.5076691010297</v>
      </c>
      <c r="H42" s="28">
        <v>1028.4185812646035</v>
      </c>
      <c r="I42" s="28">
        <v>1036.3294934281776</v>
      </c>
      <c r="J42" s="28">
        <v>1045.5588909523469</v>
      </c>
      <c r="K42" s="15">
        <v>1050.8328323947296</v>
      </c>
      <c r="L42" s="15">
        <v>1057.4252591977079</v>
      </c>
      <c r="M42" s="38">
        <v>1062.6992006400903</v>
      </c>
      <c r="N42" s="38">
        <v>1067.973142082473</v>
      </c>
      <c r="O42" s="38">
        <v>1073.2470835248555</v>
      </c>
      <c r="P42" s="38">
        <v>1077.2025396066424</v>
      </c>
      <c r="Q42" s="38">
        <v>1081.1579956884295</v>
      </c>
      <c r="R42" s="38">
        <v>1085.1134517702164</v>
      </c>
      <c r="S42" s="38">
        <v>1087.7504224914076</v>
      </c>
      <c r="T42" s="38">
        <v>1091.7058785731947</v>
      </c>
      <c r="U42" s="38">
        <v>1095.6613346549816</v>
      </c>
      <c r="V42" s="39">
        <v>1099.6167907367685</v>
      </c>
      <c r="W42" s="39">
        <v>1103.5722468185554</v>
      </c>
      <c r="X42" s="39">
        <v>1107.5277029003423</v>
      </c>
      <c r="Y42" s="39">
        <v>1111.4831589821292</v>
      </c>
      <c r="Z42" s="39">
        <v>1115.4386150639161</v>
      </c>
      <c r="AA42" s="39">
        <v>1119.394071145703</v>
      </c>
      <c r="AB42" s="39">
        <v>1123.3495272274902</v>
      </c>
      <c r="AC42" s="39">
        <v>1125.9864979486813</v>
      </c>
      <c r="AD42" s="39">
        <v>1128.6234686698726</v>
      </c>
      <c r="AE42" s="39">
        <v>1132.5789247516595</v>
      </c>
      <c r="AF42" s="52">
        <v>1135.2158954728509</v>
      </c>
      <c r="AH42" s="13" t="s">
        <v>31</v>
      </c>
    </row>
    <row r="43" spans="1:34" x14ac:dyDescent="0.25">
      <c r="A43" s="13" t="s">
        <v>32</v>
      </c>
      <c r="B43" s="14">
        <v>493</v>
      </c>
      <c r="C43" s="11">
        <v>510</v>
      </c>
      <c r="D43" s="11">
        <v>526</v>
      </c>
      <c r="E43" s="47">
        <v>543</v>
      </c>
      <c r="F43" s="28">
        <v>542.7293255908487</v>
      </c>
      <c r="G43" s="28">
        <v>547.68252673704933</v>
      </c>
      <c r="H43" s="28">
        <v>551.92812771950707</v>
      </c>
      <c r="I43" s="28">
        <v>556.17372870196482</v>
      </c>
      <c r="J43" s="28">
        <v>561.12692984816556</v>
      </c>
      <c r="K43" s="15">
        <v>563.95733050313743</v>
      </c>
      <c r="L43" s="15">
        <v>567.49533132185218</v>
      </c>
      <c r="M43" s="38">
        <v>570.32573197682404</v>
      </c>
      <c r="N43" s="38">
        <v>573.1561326317958</v>
      </c>
      <c r="O43" s="38">
        <v>575.98653328676767</v>
      </c>
      <c r="P43" s="38">
        <v>578.10933377799654</v>
      </c>
      <c r="Q43" s="38">
        <v>580.23213426922541</v>
      </c>
      <c r="R43" s="38">
        <v>582.35493476045428</v>
      </c>
      <c r="S43" s="38">
        <v>583.77013508794016</v>
      </c>
      <c r="T43" s="38">
        <v>585.89293557916903</v>
      </c>
      <c r="U43" s="38">
        <v>588.01573607039802</v>
      </c>
      <c r="V43" s="39">
        <v>590.13853656162689</v>
      </c>
      <c r="W43" s="39">
        <v>592.26133705285577</v>
      </c>
      <c r="X43" s="39">
        <v>594.38413754408464</v>
      </c>
      <c r="Y43" s="39">
        <v>596.50693803531351</v>
      </c>
      <c r="Z43" s="39">
        <v>598.62973852654238</v>
      </c>
      <c r="AA43" s="39">
        <v>600.75253901777126</v>
      </c>
      <c r="AB43" s="39">
        <v>602.87533950900013</v>
      </c>
      <c r="AC43" s="39">
        <v>604.290539836486</v>
      </c>
      <c r="AD43" s="39">
        <v>605.70574016397188</v>
      </c>
      <c r="AE43" s="39">
        <v>607.82854065520075</v>
      </c>
      <c r="AF43" s="52">
        <v>609.24374098268675</v>
      </c>
      <c r="AH43" s="13" t="s">
        <v>32</v>
      </c>
    </row>
    <row r="44" spans="1:34" x14ac:dyDescent="0.25">
      <c r="A44" s="13" t="s">
        <v>33</v>
      </c>
      <c r="B44" s="14">
        <v>1032</v>
      </c>
      <c r="C44" s="11">
        <v>1052</v>
      </c>
      <c r="D44" s="11">
        <v>1070</v>
      </c>
      <c r="E44" s="47">
        <v>1098</v>
      </c>
      <c r="F44" s="28">
        <v>1106.4544357471379</v>
      </c>
      <c r="G44" s="28">
        <v>1116.5524553693413</v>
      </c>
      <c r="H44" s="28">
        <v>1125.2079007598013</v>
      </c>
      <c r="I44" s="28">
        <v>1133.8633461502611</v>
      </c>
      <c r="J44" s="28">
        <v>1143.9613657724647</v>
      </c>
      <c r="K44" s="15">
        <v>1149.7316626994379</v>
      </c>
      <c r="L44" s="15">
        <v>1156.9445338581545</v>
      </c>
      <c r="M44" s="38">
        <v>1162.714830785128</v>
      </c>
      <c r="N44" s="38">
        <v>1168.4851277121013</v>
      </c>
      <c r="O44" s="38">
        <v>1174.2554246390746</v>
      </c>
      <c r="P44" s="38">
        <v>1178.5831473343046</v>
      </c>
      <c r="Q44" s="38">
        <v>1182.9108700295346</v>
      </c>
      <c r="R44" s="38">
        <v>1187.2385927247647</v>
      </c>
      <c r="S44" s="38">
        <v>1190.1237411882512</v>
      </c>
      <c r="T44" s="38">
        <v>1194.4514638834812</v>
      </c>
      <c r="U44" s="38">
        <v>1198.7791865787112</v>
      </c>
      <c r="V44" s="39">
        <v>1203.1069092739413</v>
      </c>
      <c r="W44" s="39">
        <v>1207.4346319691713</v>
      </c>
      <c r="X44" s="39">
        <v>1211.7623546644013</v>
      </c>
      <c r="Y44" s="39">
        <v>1216.0900773596313</v>
      </c>
      <c r="Z44" s="39">
        <v>1220.4178000548613</v>
      </c>
      <c r="AA44" s="39">
        <v>1224.7455227500914</v>
      </c>
      <c r="AB44" s="39">
        <v>1229.0732454453214</v>
      </c>
      <c r="AC44" s="39">
        <v>1231.9583939088079</v>
      </c>
      <c r="AD44" s="39">
        <v>1234.8435423722947</v>
      </c>
      <c r="AE44" s="39">
        <v>1239.1712650675247</v>
      </c>
      <c r="AF44" s="52">
        <v>1242.0564135310112</v>
      </c>
      <c r="AH44" s="13" t="s">
        <v>33</v>
      </c>
    </row>
    <row r="45" spans="1:34" x14ac:dyDescent="0.25">
      <c r="A45" s="12" t="s">
        <v>114</v>
      </c>
      <c r="B45" s="9">
        <v>39234</v>
      </c>
      <c r="C45" s="10">
        <v>39416</v>
      </c>
      <c r="D45" s="10">
        <v>39566</v>
      </c>
      <c r="E45" s="46">
        <v>39815</v>
      </c>
      <c r="F45" s="23">
        <v>39960</v>
      </c>
      <c r="G45" s="23">
        <v>40050</v>
      </c>
      <c r="H45" s="23">
        <v>40120</v>
      </c>
      <c r="I45" s="23">
        <v>40190</v>
      </c>
      <c r="J45" s="23">
        <v>40250</v>
      </c>
      <c r="K45" s="10">
        <v>40300</v>
      </c>
      <c r="L45" s="10">
        <v>40340</v>
      </c>
      <c r="M45" s="10">
        <v>40380</v>
      </c>
      <c r="N45" s="10">
        <v>40410</v>
      </c>
      <c r="O45" s="10">
        <v>40440</v>
      </c>
      <c r="P45" s="10">
        <v>40480</v>
      </c>
      <c r="Q45" s="10">
        <v>40510</v>
      </c>
      <c r="R45" s="10">
        <v>40550</v>
      </c>
      <c r="S45" s="10">
        <v>40590</v>
      </c>
      <c r="T45" s="10">
        <v>40630</v>
      </c>
      <c r="U45" s="10">
        <v>40670</v>
      </c>
      <c r="V45" s="23">
        <v>40710</v>
      </c>
      <c r="W45" s="23">
        <v>40750</v>
      </c>
      <c r="X45" s="23">
        <v>40790</v>
      </c>
      <c r="Y45" s="23">
        <v>40830</v>
      </c>
      <c r="Z45" s="23">
        <v>40870</v>
      </c>
      <c r="AA45" s="23">
        <v>40900</v>
      </c>
      <c r="AB45" s="23">
        <v>40910</v>
      </c>
      <c r="AC45" s="23">
        <v>40920</v>
      </c>
      <c r="AD45" s="23">
        <v>40920</v>
      </c>
      <c r="AE45" s="23">
        <v>40920</v>
      </c>
      <c r="AF45" s="46">
        <v>40920</v>
      </c>
      <c r="AH45" s="12" t="s">
        <v>114</v>
      </c>
    </row>
    <row r="46" spans="1:34" x14ac:dyDescent="0.25">
      <c r="A46" s="13" t="s">
        <v>34</v>
      </c>
      <c r="B46" s="14">
        <v>911</v>
      </c>
      <c r="C46" s="11">
        <v>918</v>
      </c>
      <c r="D46" s="11">
        <v>932</v>
      </c>
      <c r="E46" s="47">
        <v>990</v>
      </c>
      <c r="F46" s="28">
        <v>958.51608104696334</v>
      </c>
      <c r="G46" s="28">
        <v>960.67490104932131</v>
      </c>
      <c r="H46" s="28">
        <v>962.35398327337759</v>
      </c>
      <c r="I46" s="28">
        <v>964.03306549743388</v>
      </c>
      <c r="J46" s="28">
        <v>965.47227883233916</v>
      </c>
      <c r="K46" s="15">
        <v>966.67162327809365</v>
      </c>
      <c r="L46" s="15">
        <v>967.63109883469724</v>
      </c>
      <c r="M46" s="38">
        <v>968.59057439130083</v>
      </c>
      <c r="N46" s="38">
        <v>969.31018105875341</v>
      </c>
      <c r="O46" s="38">
        <v>970.02978772620611</v>
      </c>
      <c r="P46" s="38">
        <v>970.9892632828097</v>
      </c>
      <c r="Q46" s="38">
        <v>971.7088699502624</v>
      </c>
      <c r="R46" s="38">
        <v>972.66834550686599</v>
      </c>
      <c r="S46" s="38">
        <v>973.62782106346947</v>
      </c>
      <c r="T46" s="38">
        <v>974.58729662007306</v>
      </c>
      <c r="U46" s="38">
        <v>975.54677217667665</v>
      </c>
      <c r="V46" s="39">
        <v>976.50624773328025</v>
      </c>
      <c r="W46" s="39">
        <v>977.46572328988373</v>
      </c>
      <c r="X46" s="39">
        <v>978.42519884648732</v>
      </c>
      <c r="Y46" s="39">
        <v>979.38467440309091</v>
      </c>
      <c r="Z46" s="39">
        <v>980.34414995969451</v>
      </c>
      <c r="AA46" s="39">
        <v>981.0637566271472</v>
      </c>
      <c r="AB46" s="39">
        <v>981.3036255162981</v>
      </c>
      <c r="AC46" s="39">
        <v>981.54349440544888</v>
      </c>
      <c r="AD46" s="39">
        <v>981.54349440544888</v>
      </c>
      <c r="AE46" s="39">
        <v>981.54349440544888</v>
      </c>
      <c r="AF46" s="52">
        <v>981.54349440544888</v>
      </c>
      <c r="AH46" s="13" t="s">
        <v>34</v>
      </c>
    </row>
    <row r="47" spans="1:34" x14ac:dyDescent="0.25">
      <c r="A47" s="13" t="s">
        <v>35</v>
      </c>
      <c r="B47" s="14">
        <v>431</v>
      </c>
      <c r="C47" s="11">
        <v>433</v>
      </c>
      <c r="D47" s="11">
        <v>433</v>
      </c>
      <c r="E47" s="47">
        <v>435</v>
      </c>
      <c r="F47" s="28">
        <v>437.65774517945573</v>
      </c>
      <c r="G47" s="28">
        <v>438.64346082175177</v>
      </c>
      <c r="H47" s="28">
        <v>439.41012854353761</v>
      </c>
      <c r="I47" s="28">
        <v>440.17679626532345</v>
      </c>
      <c r="J47" s="28">
        <v>440.83394002685418</v>
      </c>
      <c r="K47" s="15">
        <v>441.38155982812975</v>
      </c>
      <c r="L47" s="15">
        <v>441.81965566915022</v>
      </c>
      <c r="M47" s="38">
        <v>442.25775151017069</v>
      </c>
      <c r="N47" s="38">
        <v>442.58632339093606</v>
      </c>
      <c r="O47" s="38">
        <v>442.91489527170143</v>
      </c>
      <c r="P47" s="38">
        <v>443.3529911127219</v>
      </c>
      <c r="Q47" s="38">
        <v>443.68156299348726</v>
      </c>
      <c r="R47" s="38">
        <v>444.11965883450773</v>
      </c>
      <c r="S47" s="38">
        <v>444.5577546755282</v>
      </c>
      <c r="T47" s="38">
        <v>444.99585051654867</v>
      </c>
      <c r="U47" s="38">
        <v>445.43394635756914</v>
      </c>
      <c r="V47" s="39">
        <v>445.87204219858967</v>
      </c>
      <c r="W47" s="39">
        <v>446.31013803961014</v>
      </c>
      <c r="X47" s="39">
        <v>446.74823388063061</v>
      </c>
      <c r="Y47" s="39">
        <v>447.18632972165108</v>
      </c>
      <c r="Z47" s="39">
        <v>447.62442556267155</v>
      </c>
      <c r="AA47" s="39">
        <v>447.95299744343691</v>
      </c>
      <c r="AB47" s="39">
        <v>448.06252140369202</v>
      </c>
      <c r="AC47" s="39">
        <v>448.17204536394712</v>
      </c>
      <c r="AD47" s="39">
        <v>448.17204536394712</v>
      </c>
      <c r="AE47" s="39">
        <v>448.17204536394712</v>
      </c>
      <c r="AF47" s="52">
        <v>448.17204536394712</v>
      </c>
      <c r="AH47" s="13" t="s">
        <v>35</v>
      </c>
    </row>
    <row r="48" spans="1:34" x14ac:dyDescent="0.25">
      <c r="A48" s="13" t="s">
        <v>36</v>
      </c>
      <c r="B48" s="14">
        <v>7546</v>
      </c>
      <c r="C48" s="11">
        <v>7569</v>
      </c>
      <c r="D48" s="11">
        <v>7578</v>
      </c>
      <c r="E48" s="47">
        <v>7615</v>
      </c>
      <c r="F48" s="28">
        <v>7656.3016085662721</v>
      </c>
      <c r="G48" s="28">
        <v>7673.5455311080877</v>
      </c>
      <c r="H48" s="28">
        <v>7686.9574708628334</v>
      </c>
      <c r="I48" s="28">
        <v>7700.369410617579</v>
      </c>
      <c r="J48" s="28">
        <v>7711.86535897879</v>
      </c>
      <c r="K48" s="15">
        <v>7721.4453159464656</v>
      </c>
      <c r="L48" s="15">
        <v>7729.1092815206057</v>
      </c>
      <c r="M48" s="38">
        <v>7736.7732470947458</v>
      </c>
      <c r="N48" s="38">
        <v>7742.5212212753513</v>
      </c>
      <c r="O48" s="38">
        <v>7748.2691954559568</v>
      </c>
      <c r="P48" s="38">
        <v>7755.9331610300969</v>
      </c>
      <c r="Q48" s="38">
        <v>7761.6811352107025</v>
      </c>
      <c r="R48" s="38">
        <v>7769.3451007848425</v>
      </c>
      <c r="S48" s="38">
        <v>7777.0090663589835</v>
      </c>
      <c r="T48" s="38">
        <v>7784.6730319331236</v>
      </c>
      <c r="U48" s="38">
        <v>7792.3369975072637</v>
      </c>
      <c r="V48" s="39">
        <v>7800.0009630814047</v>
      </c>
      <c r="W48" s="39">
        <v>7807.6649286555448</v>
      </c>
      <c r="X48" s="39">
        <v>7815.3288942296858</v>
      </c>
      <c r="Y48" s="39">
        <v>7822.9928598038259</v>
      </c>
      <c r="Z48" s="39">
        <v>7830.656825377966</v>
      </c>
      <c r="AA48" s="39">
        <v>7836.4047995585715</v>
      </c>
      <c r="AB48" s="39">
        <v>7838.320790952107</v>
      </c>
      <c r="AC48" s="39">
        <v>7840.2367823456416</v>
      </c>
      <c r="AD48" s="39">
        <v>7840.2367823456416</v>
      </c>
      <c r="AE48" s="39">
        <v>7840.2367823456416</v>
      </c>
      <c r="AF48" s="52">
        <v>7840.2367823456416</v>
      </c>
      <c r="AH48" s="13" t="s">
        <v>36</v>
      </c>
    </row>
    <row r="49" spans="1:34" x14ac:dyDescent="0.25">
      <c r="A49" s="13" t="s">
        <v>37</v>
      </c>
      <c r="B49" s="14">
        <v>230</v>
      </c>
      <c r="C49" s="11">
        <v>226</v>
      </c>
      <c r="D49" s="11">
        <v>226</v>
      </c>
      <c r="E49" s="47">
        <v>226</v>
      </c>
      <c r="F49" s="28">
        <v>227.96326031237919</v>
      </c>
      <c r="G49" s="28">
        <v>228.47669107884852</v>
      </c>
      <c r="H49" s="28">
        <v>228.87602611943578</v>
      </c>
      <c r="I49" s="28">
        <v>229.27536116002301</v>
      </c>
      <c r="J49" s="28">
        <v>229.61764833766924</v>
      </c>
      <c r="K49" s="15">
        <v>229.9028876523744</v>
      </c>
      <c r="L49" s="15">
        <v>230.13107910413856</v>
      </c>
      <c r="M49" s="38">
        <v>230.3592705559027</v>
      </c>
      <c r="N49" s="38">
        <v>230.5304141447258</v>
      </c>
      <c r="O49" s="38">
        <v>230.70155773354892</v>
      </c>
      <c r="P49" s="38">
        <v>230.92974918531306</v>
      </c>
      <c r="Q49" s="38">
        <v>231.10089277413616</v>
      </c>
      <c r="R49" s="38">
        <v>231.32908422590032</v>
      </c>
      <c r="S49" s="38">
        <v>231.55727567766445</v>
      </c>
      <c r="T49" s="38">
        <v>231.78546712942858</v>
      </c>
      <c r="U49" s="38">
        <v>232.01365858119274</v>
      </c>
      <c r="V49" s="39">
        <v>232.24185003295688</v>
      </c>
      <c r="W49" s="39">
        <v>232.47004148472104</v>
      </c>
      <c r="X49" s="39">
        <v>232.69823293648517</v>
      </c>
      <c r="Y49" s="39">
        <v>232.9264243882493</v>
      </c>
      <c r="Z49" s="39">
        <v>233.15461584001346</v>
      </c>
      <c r="AA49" s="39">
        <v>233.32575942883656</v>
      </c>
      <c r="AB49" s="39">
        <v>233.3828072917776</v>
      </c>
      <c r="AC49" s="39">
        <v>233.43985515471863</v>
      </c>
      <c r="AD49" s="39">
        <v>233.43985515471863</v>
      </c>
      <c r="AE49" s="39">
        <v>233.43985515471863</v>
      </c>
      <c r="AF49" s="52">
        <v>233.43985515471863</v>
      </c>
      <c r="AH49" s="13" t="s">
        <v>37</v>
      </c>
    </row>
    <row r="50" spans="1:34" x14ac:dyDescent="0.25">
      <c r="A50" s="13" t="s">
        <v>38</v>
      </c>
      <c r="B50" s="14">
        <v>10682</v>
      </c>
      <c r="C50" s="11">
        <v>10757</v>
      </c>
      <c r="D50" s="11">
        <v>10870</v>
      </c>
      <c r="E50" s="47">
        <v>10923</v>
      </c>
      <c r="F50" s="28">
        <v>10948.328257082372</v>
      </c>
      <c r="G50" s="28">
        <v>10972.986654057782</v>
      </c>
      <c r="H50" s="28">
        <v>10992.16540726088</v>
      </c>
      <c r="I50" s="28">
        <v>11011.344160463977</v>
      </c>
      <c r="J50" s="28">
        <v>11027.783091780917</v>
      </c>
      <c r="K50" s="15">
        <v>11041.482201211702</v>
      </c>
      <c r="L50" s="15">
        <v>11052.441488756329</v>
      </c>
      <c r="M50" s="38">
        <v>11063.400776300956</v>
      </c>
      <c r="N50" s="38">
        <v>11071.620241959425</v>
      </c>
      <c r="O50" s="38">
        <v>11079.839707617895</v>
      </c>
      <c r="P50" s="38">
        <v>11090.798995162522</v>
      </c>
      <c r="Q50" s="38">
        <v>11099.018460820993</v>
      </c>
      <c r="R50" s="38">
        <v>11109.97774836562</v>
      </c>
      <c r="S50" s="38">
        <v>11120.937035910247</v>
      </c>
      <c r="T50" s="38">
        <v>11131.896323454874</v>
      </c>
      <c r="U50" s="38">
        <v>11142.855610999501</v>
      </c>
      <c r="V50" s="39">
        <v>11153.814898544128</v>
      </c>
      <c r="W50" s="39">
        <v>11164.774186088755</v>
      </c>
      <c r="X50" s="39">
        <v>11175.733473633381</v>
      </c>
      <c r="Y50" s="39">
        <v>11186.692761178008</v>
      </c>
      <c r="Z50" s="39">
        <v>11197.652048722635</v>
      </c>
      <c r="AA50" s="39">
        <v>11205.871514381106</v>
      </c>
      <c r="AB50" s="39">
        <v>11208.611336267262</v>
      </c>
      <c r="AC50" s="39">
        <v>11211.35115815342</v>
      </c>
      <c r="AD50" s="39">
        <v>11211.35115815342</v>
      </c>
      <c r="AE50" s="39">
        <v>11211.35115815342</v>
      </c>
      <c r="AF50" s="52">
        <v>11211.35115815342</v>
      </c>
      <c r="AH50" s="13" t="s">
        <v>38</v>
      </c>
    </row>
    <row r="51" spans="1:34" x14ac:dyDescent="0.25">
      <c r="A51" s="13" t="s">
        <v>39</v>
      </c>
      <c r="B51" s="14">
        <v>471</v>
      </c>
      <c r="C51" s="11">
        <v>488</v>
      </c>
      <c r="D51" s="11">
        <v>491</v>
      </c>
      <c r="E51" s="47">
        <v>495</v>
      </c>
      <c r="F51" s="28">
        <v>494.34371176764125</v>
      </c>
      <c r="G51" s="28">
        <v>495.45709850585666</v>
      </c>
      <c r="H51" s="28">
        <v>496.32306596891306</v>
      </c>
      <c r="I51" s="28">
        <v>497.18903343196951</v>
      </c>
      <c r="J51" s="28">
        <v>497.93129125744645</v>
      </c>
      <c r="K51" s="15">
        <v>498.54983944534388</v>
      </c>
      <c r="L51" s="15">
        <v>499.04467799566186</v>
      </c>
      <c r="M51" s="38">
        <v>499.53951654597984</v>
      </c>
      <c r="N51" s="38">
        <v>499.91064545871831</v>
      </c>
      <c r="O51" s="38">
        <v>500.28177437145678</v>
      </c>
      <c r="P51" s="38">
        <v>500.7766129217747</v>
      </c>
      <c r="Q51" s="38">
        <v>501.14774183451317</v>
      </c>
      <c r="R51" s="38">
        <v>501.64258038483115</v>
      </c>
      <c r="S51" s="38">
        <v>502.13741893514913</v>
      </c>
      <c r="T51" s="38">
        <v>502.63225748546705</v>
      </c>
      <c r="U51" s="38">
        <v>503.12709603578503</v>
      </c>
      <c r="V51" s="39">
        <v>503.62193458610295</v>
      </c>
      <c r="W51" s="39">
        <v>504.11677313642093</v>
      </c>
      <c r="X51" s="39">
        <v>504.61161168673891</v>
      </c>
      <c r="Y51" s="39">
        <v>505.10645023705683</v>
      </c>
      <c r="Z51" s="39">
        <v>505.60128878737481</v>
      </c>
      <c r="AA51" s="39">
        <v>505.97241770011328</v>
      </c>
      <c r="AB51" s="39">
        <v>506.09612733769279</v>
      </c>
      <c r="AC51" s="39">
        <v>506.21983697527224</v>
      </c>
      <c r="AD51" s="39">
        <v>506.21983697527224</v>
      </c>
      <c r="AE51" s="39">
        <v>506.21983697527224</v>
      </c>
      <c r="AF51" s="52">
        <v>506.21983697527224</v>
      </c>
      <c r="AH51" s="13" t="s">
        <v>39</v>
      </c>
    </row>
    <row r="52" spans="1:34" x14ac:dyDescent="0.25">
      <c r="A52" s="12" t="s">
        <v>115</v>
      </c>
      <c r="B52" s="9">
        <v>12498</v>
      </c>
      <c r="C52" s="10">
        <v>12568</v>
      </c>
      <c r="D52" s="10">
        <v>12636</v>
      </c>
      <c r="E52" s="46">
        <v>12642</v>
      </c>
      <c r="F52" s="23">
        <v>12690</v>
      </c>
      <c r="G52" s="23">
        <v>12730</v>
      </c>
      <c r="H52" s="23">
        <v>12760</v>
      </c>
      <c r="I52" s="23">
        <v>12780</v>
      </c>
      <c r="J52" s="23">
        <v>12810</v>
      </c>
      <c r="K52" s="10">
        <v>12820</v>
      </c>
      <c r="L52" s="10">
        <v>12830</v>
      </c>
      <c r="M52" s="10">
        <v>12840</v>
      </c>
      <c r="N52" s="10">
        <v>12850</v>
      </c>
      <c r="O52" s="10">
        <v>12850</v>
      </c>
      <c r="P52" s="10">
        <v>12850</v>
      </c>
      <c r="Q52" s="10">
        <v>12860</v>
      </c>
      <c r="R52" s="10">
        <v>12860</v>
      </c>
      <c r="S52" s="10">
        <v>12860</v>
      </c>
      <c r="T52" s="10">
        <v>12860</v>
      </c>
      <c r="U52" s="10">
        <v>12870</v>
      </c>
      <c r="V52" s="23">
        <v>12870</v>
      </c>
      <c r="W52" s="23">
        <v>12880</v>
      </c>
      <c r="X52" s="23">
        <v>12880</v>
      </c>
      <c r="Y52" s="23">
        <v>12880</v>
      </c>
      <c r="Z52" s="23">
        <v>12890</v>
      </c>
      <c r="AA52" s="23">
        <v>12890</v>
      </c>
      <c r="AB52" s="23">
        <v>12880</v>
      </c>
      <c r="AC52" s="23">
        <v>12870</v>
      </c>
      <c r="AD52" s="23">
        <v>12870</v>
      </c>
      <c r="AE52" s="23">
        <v>12860</v>
      </c>
      <c r="AF52" s="46">
        <v>12850</v>
      </c>
      <c r="AH52" s="12" t="s">
        <v>115</v>
      </c>
    </row>
    <row r="53" spans="1:34" x14ac:dyDescent="0.25">
      <c r="A53" s="13" t="s">
        <v>40</v>
      </c>
      <c r="B53" s="14">
        <v>206</v>
      </c>
      <c r="C53" s="11">
        <v>210</v>
      </c>
      <c r="D53" s="11">
        <v>210</v>
      </c>
      <c r="E53" s="47">
        <v>215</v>
      </c>
      <c r="F53" s="28">
        <v>212.99291613886041</v>
      </c>
      <c r="G53" s="28">
        <v>213.66428860895925</v>
      </c>
      <c r="H53" s="28">
        <v>214.16781796153339</v>
      </c>
      <c r="I53" s="28">
        <v>214.50350419658281</v>
      </c>
      <c r="J53" s="28">
        <v>215.00703354915694</v>
      </c>
      <c r="K53" s="15">
        <v>215.17487666668166</v>
      </c>
      <c r="L53" s="15">
        <v>215.34271978420639</v>
      </c>
      <c r="M53" s="38">
        <v>215.51056290173111</v>
      </c>
      <c r="N53" s="38">
        <v>215.67840601925582</v>
      </c>
      <c r="O53" s="38">
        <v>215.67840601925582</v>
      </c>
      <c r="P53" s="38">
        <v>215.67840601925582</v>
      </c>
      <c r="Q53" s="38">
        <v>215.84624913678053</v>
      </c>
      <c r="R53" s="38">
        <v>215.84624913678053</v>
      </c>
      <c r="S53" s="38">
        <v>215.84624913678053</v>
      </c>
      <c r="T53" s="38">
        <v>215.84624913678053</v>
      </c>
      <c r="U53" s="38">
        <v>216.01409225430524</v>
      </c>
      <c r="V53" s="39">
        <v>216.01409225430524</v>
      </c>
      <c r="W53" s="39">
        <v>216.18193537182995</v>
      </c>
      <c r="X53" s="39">
        <v>216.18193537182995</v>
      </c>
      <c r="Y53" s="39">
        <v>216.18193537182995</v>
      </c>
      <c r="Z53" s="39">
        <v>216.34977848935466</v>
      </c>
      <c r="AA53" s="39">
        <v>216.34977848935466</v>
      </c>
      <c r="AB53" s="39">
        <v>216.18193537182995</v>
      </c>
      <c r="AC53" s="39">
        <v>216.01409225430524</v>
      </c>
      <c r="AD53" s="39">
        <v>216.01409225430524</v>
      </c>
      <c r="AE53" s="39">
        <v>215.84624913678053</v>
      </c>
      <c r="AF53" s="52">
        <v>215.67840601925582</v>
      </c>
      <c r="AH53" s="13" t="s">
        <v>40</v>
      </c>
    </row>
    <row r="54" spans="1:34" x14ac:dyDescent="0.25">
      <c r="A54" s="13" t="s">
        <v>41</v>
      </c>
      <c r="B54" s="14">
        <v>372</v>
      </c>
      <c r="C54" s="11">
        <v>377</v>
      </c>
      <c r="D54" s="11">
        <v>378</v>
      </c>
      <c r="E54" s="47">
        <v>378</v>
      </c>
      <c r="F54" s="28">
        <v>379.71359653889027</v>
      </c>
      <c r="G54" s="28">
        <v>380.91048730812241</v>
      </c>
      <c r="H54" s="28">
        <v>381.80815538504652</v>
      </c>
      <c r="I54" s="28">
        <v>382.40660076966253</v>
      </c>
      <c r="J54" s="28">
        <v>383.30426884658664</v>
      </c>
      <c r="K54" s="15">
        <v>383.60349153889467</v>
      </c>
      <c r="L54" s="15">
        <v>383.90271423120271</v>
      </c>
      <c r="M54" s="38">
        <v>384.20193692351074</v>
      </c>
      <c r="N54" s="38">
        <v>384.50115961581878</v>
      </c>
      <c r="O54" s="38">
        <v>384.50115961581878</v>
      </c>
      <c r="P54" s="38">
        <v>384.50115961581878</v>
      </c>
      <c r="Q54" s="38">
        <v>384.80038230812681</v>
      </c>
      <c r="R54" s="38">
        <v>384.80038230812681</v>
      </c>
      <c r="S54" s="38">
        <v>384.80038230812681</v>
      </c>
      <c r="T54" s="38">
        <v>384.80038230812681</v>
      </c>
      <c r="U54" s="38">
        <v>385.09960500043485</v>
      </c>
      <c r="V54" s="39">
        <v>385.09960500043485</v>
      </c>
      <c r="W54" s="39">
        <v>385.39882769274288</v>
      </c>
      <c r="X54" s="39">
        <v>385.39882769274288</v>
      </c>
      <c r="Y54" s="39">
        <v>385.39882769274288</v>
      </c>
      <c r="Z54" s="39">
        <v>385.69805038505086</v>
      </c>
      <c r="AA54" s="39">
        <v>385.69805038505086</v>
      </c>
      <c r="AB54" s="39">
        <v>385.39882769274288</v>
      </c>
      <c r="AC54" s="39">
        <v>385.09960500043485</v>
      </c>
      <c r="AD54" s="39">
        <v>385.09960500043485</v>
      </c>
      <c r="AE54" s="39">
        <v>384.80038230812681</v>
      </c>
      <c r="AF54" s="52">
        <v>384.50115961581878</v>
      </c>
      <c r="AH54" s="13" t="s">
        <v>41</v>
      </c>
    </row>
    <row r="55" spans="1:34" x14ac:dyDescent="0.25">
      <c r="A55" s="13" t="s">
        <v>42</v>
      </c>
      <c r="B55" s="14">
        <v>403</v>
      </c>
      <c r="C55" s="11">
        <v>398</v>
      </c>
      <c r="D55" s="11">
        <v>398</v>
      </c>
      <c r="E55" s="47">
        <v>398</v>
      </c>
      <c r="F55" s="28">
        <v>400.34254412157497</v>
      </c>
      <c r="G55" s="28">
        <v>401.60445915426709</v>
      </c>
      <c r="H55" s="28">
        <v>402.55089542878619</v>
      </c>
      <c r="I55" s="28">
        <v>403.18185294513222</v>
      </c>
      <c r="J55" s="28">
        <v>404.12828921965132</v>
      </c>
      <c r="K55" s="15">
        <v>404.44376797782434</v>
      </c>
      <c r="L55" s="15">
        <v>404.75924673599741</v>
      </c>
      <c r="M55" s="38">
        <v>405.07472549417042</v>
      </c>
      <c r="N55" s="38">
        <v>405.39020425234344</v>
      </c>
      <c r="O55" s="38">
        <v>405.39020425234344</v>
      </c>
      <c r="P55" s="38">
        <v>405.39020425234344</v>
      </c>
      <c r="Q55" s="38">
        <v>405.70568301051645</v>
      </c>
      <c r="R55" s="38">
        <v>405.70568301051645</v>
      </c>
      <c r="S55" s="38">
        <v>405.70568301051645</v>
      </c>
      <c r="T55" s="38">
        <v>405.70568301051645</v>
      </c>
      <c r="U55" s="38">
        <v>406.02116176868952</v>
      </c>
      <c r="V55" s="39">
        <v>406.02116176868952</v>
      </c>
      <c r="W55" s="39">
        <v>406.33664052686254</v>
      </c>
      <c r="X55" s="39">
        <v>406.33664052686254</v>
      </c>
      <c r="Y55" s="39">
        <v>406.33664052686254</v>
      </c>
      <c r="Z55" s="39">
        <v>406.65211928503555</v>
      </c>
      <c r="AA55" s="39">
        <v>406.65211928503555</v>
      </c>
      <c r="AB55" s="39">
        <v>406.33664052686254</v>
      </c>
      <c r="AC55" s="39">
        <v>406.02116176868952</v>
      </c>
      <c r="AD55" s="39">
        <v>406.02116176868952</v>
      </c>
      <c r="AE55" s="39">
        <v>405.70568301051645</v>
      </c>
      <c r="AF55" s="52">
        <v>405.39020425234344</v>
      </c>
      <c r="AH55" s="13" t="s">
        <v>42</v>
      </c>
    </row>
    <row r="56" spans="1:34" x14ac:dyDescent="0.25">
      <c r="A56" s="13" t="s">
        <v>43</v>
      </c>
      <c r="B56" s="14">
        <v>6119</v>
      </c>
      <c r="C56" s="11">
        <v>6143</v>
      </c>
      <c r="D56" s="11">
        <v>6211</v>
      </c>
      <c r="E56" s="47">
        <v>6212</v>
      </c>
      <c r="F56" s="28">
        <v>6227.3924515464323</v>
      </c>
      <c r="G56" s="28">
        <v>6247.0217421738444</v>
      </c>
      <c r="H56" s="28">
        <v>6261.7437101444029</v>
      </c>
      <c r="I56" s="28">
        <v>6271.558355458109</v>
      </c>
      <c r="J56" s="28">
        <v>6286.2803234286675</v>
      </c>
      <c r="K56" s="15">
        <v>6291.187646085521</v>
      </c>
      <c r="L56" s="15">
        <v>6296.0949687423736</v>
      </c>
      <c r="M56" s="38">
        <v>6301.002291399227</v>
      </c>
      <c r="N56" s="38">
        <v>6305.9096140560796</v>
      </c>
      <c r="O56" s="38">
        <v>6305.9096140560796</v>
      </c>
      <c r="P56" s="38">
        <v>6305.9096140560796</v>
      </c>
      <c r="Q56" s="38">
        <v>6310.8169367129331</v>
      </c>
      <c r="R56" s="38">
        <v>6310.8169367129331</v>
      </c>
      <c r="S56" s="38">
        <v>6310.8169367129331</v>
      </c>
      <c r="T56" s="38">
        <v>6310.8169367129331</v>
      </c>
      <c r="U56" s="38">
        <v>6315.7242593697856</v>
      </c>
      <c r="V56" s="39">
        <v>6315.7242593697856</v>
      </c>
      <c r="W56" s="39">
        <v>6320.6315820266391</v>
      </c>
      <c r="X56" s="39">
        <v>6320.6315820266391</v>
      </c>
      <c r="Y56" s="39">
        <v>6320.6315820266391</v>
      </c>
      <c r="Z56" s="39">
        <v>6325.5389046834916</v>
      </c>
      <c r="AA56" s="39">
        <v>6325.5389046834916</v>
      </c>
      <c r="AB56" s="39">
        <v>6320.6315820266391</v>
      </c>
      <c r="AC56" s="39">
        <v>6315.7242593697856</v>
      </c>
      <c r="AD56" s="39">
        <v>6315.7242593697856</v>
      </c>
      <c r="AE56" s="39">
        <v>6310.8169367129331</v>
      </c>
      <c r="AF56" s="52">
        <v>6305.9096140560796</v>
      </c>
      <c r="AH56" s="13" t="s">
        <v>43</v>
      </c>
    </row>
    <row r="57" spans="1:34" x14ac:dyDescent="0.25">
      <c r="A57" s="13" t="s">
        <v>44</v>
      </c>
      <c r="B57" s="14">
        <v>131</v>
      </c>
      <c r="C57" s="11">
        <v>133</v>
      </c>
      <c r="D57" s="11">
        <v>132</v>
      </c>
      <c r="E57" s="47">
        <v>132</v>
      </c>
      <c r="F57" s="28">
        <v>132.80969856980749</v>
      </c>
      <c r="G57" s="28">
        <v>133.22832646128049</v>
      </c>
      <c r="H57" s="28">
        <v>133.54229737988524</v>
      </c>
      <c r="I57" s="28">
        <v>133.75161132562172</v>
      </c>
      <c r="J57" s="28">
        <v>134.06558224422648</v>
      </c>
      <c r="K57" s="15">
        <v>134.17023921709472</v>
      </c>
      <c r="L57" s="15">
        <v>134.27489618996299</v>
      </c>
      <c r="M57" s="38">
        <v>134.37955316283123</v>
      </c>
      <c r="N57" s="38">
        <v>134.48421013569947</v>
      </c>
      <c r="O57" s="38">
        <v>134.48421013569947</v>
      </c>
      <c r="P57" s="38">
        <v>134.48421013569947</v>
      </c>
      <c r="Q57" s="38">
        <v>134.58886710856771</v>
      </c>
      <c r="R57" s="38">
        <v>134.58886710856771</v>
      </c>
      <c r="S57" s="38">
        <v>134.58886710856771</v>
      </c>
      <c r="T57" s="38">
        <v>134.58886710856771</v>
      </c>
      <c r="U57" s="38">
        <v>134.69352408143598</v>
      </c>
      <c r="V57" s="39">
        <v>134.69352408143598</v>
      </c>
      <c r="W57" s="39">
        <v>134.79818105430422</v>
      </c>
      <c r="X57" s="39">
        <v>134.79818105430422</v>
      </c>
      <c r="Y57" s="39">
        <v>134.79818105430422</v>
      </c>
      <c r="Z57" s="39">
        <v>134.90283802717246</v>
      </c>
      <c r="AA57" s="39">
        <v>134.90283802717246</v>
      </c>
      <c r="AB57" s="39">
        <v>134.79818105430422</v>
      </c>
      <c r="AC57" s="39">
        <v>134.69352408143598</v>
      </c>
      <c r="AD57" s="39">
        <v>134.69352408143598</v>
      </c>
      <c r="AE57" s="39">
        <v>134.58886710856771</v>
      </c>
      <c r="AF57" s="52">
        <v>134.48421013569947</v>
      </c>
      <c r="AH57" s="13" t="s">
        <v>44</v>
      </c>
    </row>
    <row r="58" spans="1:34" x14ac:dyDescent="0.25">
      <c r="A58" s="12" t="s">
        <v>116</v>
      </c>
      <c r="B58" s="9">
        <v>4621</v>
      </c>
      <c r="C58" s="10">
        <v>4595</v>
      </c>
      <c r="D58" s="10">
        <v>4623</v>
      </c>
      <c r="E58" s="46">
        <v>4661</v>
      </c>
      <c r="F58" s="23">
        <v>4670</v>
      </c>
      <c r="G58" s="23">
        <v>4680</v>
      </c>
      <c r="H58" s="23">
        <v>4690</v>
      </c>
      <c r="I58" s="23">
        <v>4690</v>
      </c>
      <c r="J58" s="23">
        <v>4690</v>
      </c>
      <c r="K58" s="10">
        <v>4690</v>
      </c>
      <c r="L58" s="10">
        <v>4700</v>
      </c>
      <c r="M58" s="10">
        <v>4700</v>
      </c>
      <c r="N58" s="10">
        <v>4700</v>
      </c>
      <c r="O58" s="10">
        <v>4700</v>
      </c>
      <c r="P58" s="10">
        <v>4700</v>
      </c>
      <c r="Q58" s="10">
        <v>4700</v>
      </c>
      <c r="R58" s="10">
        <v>4700</v>
      </c>
      <c r="S58" s="10">
        <v>4700</v>
      </c>
      <c r="T58" s="10">
        <v>4700</v>
      </c>
      <c r="U58" s="10">
        <v>4700</v>
      </c>
      <c r="V58" s="23">
        <v>4700</v>
      </c>
      <c r="W58" s="23">
        <v>4700</v>
      </c>
      <c r="X58" s="23">
        <v>4700</v>
      </c>
      <c r="Y58" s="23">
        <v>4700</v>
      </c>
      <c r="Z58" s="23">
        <v>4700</v>
      </c>
      <c r="AA58" s="23">
        <v>4700</v>
      </c>
      <c r="AB58" s="23">
        <v>4700</v>
      </c>
      <c r="AC58" s="23">
        <v>4700</v>
      </c>
      <c r="AD58" s="23">
        <v>4690</v>
      </c>
      <c r="AE58" s="23">
        <v>4690</v>
      </c>
      <c r="AF58" s="46">
        <v>4690</v>
      </c>
      <c r="AH58" s="12" t="s">
        <v>116</v>
      </c>
    </row>
    <row r="59" spans="1:34" x14ac:dyDescent="0.25">
      <c r="A59" s="13" t="s">
        <v>45</v>
      </c>
      <c r="B59" s="14">
        <v>229</v>
      </c>
      <c r="C59" s="11">
        <v>230</v>
      </c>
      <c r="D59" s="11">
        <v>233</v>
      </c>
      <c r="E59" s="47">
        <v>236</v>
      </c>
      <c r="F59" s="28">
        <v>235.28868400662097</v>
      </c>
      <c r="G59" s="28">
        <v>235.79251416509339</v>
      </c>
      <c r="H59" s="28">
        <v>236.29634432356579</v>
      </c>
      <c r="I59" s="28">
        <v>236.29634432356579</v>
      </c>
      <c r="J59" s="28">
        <v>236.29634432356579</v>
      </c>
      <c r="K59" s="15">
        <v>236.29634432356579</v>
      </c>
      <c r="L59" s="15">
        <v>236.80017448203822</v>
      </c>
      <c r="M59" s="38">
        <v>236.80017448203822</v>
      </c>
      <c r="N59" s="38">
        <v>236.80017448203822</v>
      </c>
      <c r="O59" s="38">
        <v>236.80017448203822</v>
      </c>
      <c r="P59" s="38">
        <v>236.80017448203822</v>
      </c>
      <c r="Q59" s="38">
        <v>236.80017448203822</v>
      </c>
      <c r="R59" s="38">
        <v>236.80017448203822</v>
      </c>
      <c r="S59" s="38">
        <v>236.80017448203822</v>
      </c>
      <c r="T59" s="38">
        <v>236.80017448203822</v>
      </c>
      <c r="U59" s="38">
        <v>236.80017448203822</v>
      </c>
      <c r="V59" s="39">
        <v>236.80017448203822</v>
      </c>
      <c r="W59" s="39">
        <v>236.80017448203822</v>
      </c>
      <c r="X59" s="39">
        <v>236.80017448203822</v>
      </c>
      <c r="Y59" s="39">
        <v>236.80017448203822</v>
      </c>
      <c r="Z59" s="39">
        <v>236.80017448203822</v>
      </c>
      <c r="AA59" s="39">
        <v>236.80017448203822</v>
      </c>
      <c r="AB59" s="39">
        <v>236.80017448203822</v>
      </c>
      <c r="AC59" s="39">
        <v>236.80017448203822</v>
      </c>
      <c r="AD59" s="39">
        <v>236.29634432356579</v>
      </c>
      <c r="AE59" s="39">
        <v>236.29634432356579</v>
      </c>
      <c r="AF59" s="52">
        <v>236.29634432356579</v>
      </c>
      <c r="AH59" s="13" t="s">
        <v>45</v>
      </c>
    </row>
    <row r="60" spans="1:34" x14ac:dyDescent="0.25">
      <c r="A60" s="13" t="s">
        <v>46</v>
      </c>
      <c r="B60" s="14">
        <v>76</v>
      </c>
      <c r="C60" s="11">
        <v>74</v>
      </c>
      <c r="D60" s="11">
        <v>75</v>
      </c>
      <c r="E60" s="47">
        <v>76</v>
      </c>
      <c r="F60" s="28">
        <v>75.808542577539285</v>
      </c>
      <c r="G60" s="28">
        <v>75.970873503829509</v>
      </c>
      <c r="H60" s="28">
        <v>76.133204430119747</v>
      </c>
      <c r="I60" s="28">
        <v>76.133204430119747</v>
      </c>
      <c r="J60" s="28">
        <v>76.133204430119747</v>
      </c>
      <c r="K60" s="15">
        <v>76.133204430119747</v>
      </c>
      <c r="L60" s="15">
        <v>76.295535356409985</v>
      </c>
      <c r="M60" s="38">
        <v>76.295535356409985</v>
      </c>
      <c r="N60" s="38">
        <v>76.295535356409985</v>
      </c>
      <c r="O60" s="38">
        <v>76.295535356409985</v>
      </c>
      <c r="P60" s="38">
        <v>76.295535356409985</v>
      </c>
      <c r="Q60" s="38">
        <v>76.295535356409985</v>
      </c>
      <c r="R60" s="38">
        <v>76.295535356409985</v>
      </c>
      <c r="S60" s="38">
        <v>76.295535356409985</v>
      </c>
      <c r="T60" s="38">
        <v>76.295535356409985</v>
      </c>
      <c r="U60" s="38">
        <v>76.295535356409985</v>
      </c>
      <c r="V60" s="39">
        <v>76.295535356409985</v>
      </c>
      <c r="W60" s="39">
        <v>76.295535356409985</v>
      </c>
      <c r="X60" s="39">
        <v>76.295535356409985</v>
      </c>
      <c r="Y60" s="39">
        <v>76.295535356409985</v>
      </c>
      <c r="Z60" s="39">
        <v>76.295535356409985</v>
      </c>
      <c r="AA60" s="39">
        <v>76.295535356409985</v>
      </c>
      <c r="AB60" s="39">
        <v>76.295535356409985</v>
      </c>
      <c r="AC60" s="39">
        <v>76.295535356409985</v>
      </c>
      <c r="AD60" s="39">
        <v>76.133204430119747</v>
      </c>
      <c r="AE60" s="39">
        <v>76.133204430119747</v>
      </c>
      <c r="AF60" s="52">
        <v>76.133204430119747</v>
      </c>
      <c r="AH60" s="13" t="s">
        <v>46</v>
      </c>
    </row>
    <row r="61" spans="1:34" x14ac:dyDescent="0.25">
      <c r="A61" s="13" t="s">
        <v>47</v>
      </c>
      <c r="B61" s="14">
        <v>2725</v>
      </c>
      <c r="C61" s="11">
        <v>2707</v>
      </c>
      <c r="D61" s="11">
        <v>2721</v>
      </c>
      <c r="E61" s="47">
        <v>2742</v>
      </c>
      <c r="F61" s="28">
        <v>2748.8399145599847</v>
      </c>
      <c r="G61" s="28">
        <v>2754.7260814005845</v>
      </c>
      <c r="H61" s="28">
        <v>2760.6122482411838</v>
      </c>
      <c r="I61" s="28">
        <v>2760.6122482411838</v>
      </c>
      <c r="J61" s="28">
        <v>2760.6122482411838</v>
      </c>
      <c r="K61" s="15">
        <v>2760.6122482411838</v>
      </c>
      <c r="L61" s="15">
        <v>2766.4984150817836</v>
      </c>
      <c r="M61" s="38">
        <v>2766.4984150817836</v>
      </c>
      <c r="N61" s="38">
        <v>2766.4984150817836</v>
      </c>
      <c r="O61" s="38">
        <v>2766.4984150817836</v>
      </c>
      <c r="P61" s="38">
        <v>2766.4984150817836</v>
      </c>
      <c r="Q61" s="38">
        <v>2766.4984150817836</v>
      </c>
      <c r="R61" s="38">
        <v>2766.4984150817836</v>
      </c>
      <c r="S61" s="38">
        <v>2766.4984150817836</v>
      </c>
      <c r="T61" s="38">
        <v>2766.4984150817836</v>
      </c>
      <c r="U61" s="38">
        <v>2766.4984150817836</v>
      </c>
      <c r="V61" s="39">
        <v>2766.4984150817836</v>
      </c>
      <c r="W61" s="39">
        <v>2766.4984150817836</v>
      </c>
      <c r="X61" s="39">
        <v>2766.4984150817836</v>
      </c>
      <c r="Y61" s="39">
        <v>2766.4984150817836</v>
      </c>
      <c r="Z61" s="39">
        <v>2766.4984150817836</v>
      </c>
      <c r="AA61" s="39">
        <v>2766.4984150817836</v>
      </c>
      <c r="AB61" s="39">
        <v>2766.4984150817836</v>
      </c>
      <c r="AC61" s="39">
        <v>2766.4984150817836</v>
      </c>
      <c r="AD61" s="39">
        <v>2760.6122482411838</v>
      </c>
      <c r="AE61" s="39">
        <v>2760.6122482411838</v>
      </c>
      <c r="AF61" s="52">
        <v>2760.6122482411838</v>
      </c>
      <c r="AH61" s="13" t="s">
        <v>47</v>
      </c>
    </row>
    <row r="62" spans="1:34" x14ac:dyDescent="0.25">
      <c r="A62" s="12" t="s">
        <v>48</v>
      </c>
      <c r="B62" s="9">
        <v>8447</v>
      </c>
      <c r="C62" s="10">
        <v>8624</v>
      </c>
      <c r="D62" s="10">
        <v>8719</v>
      </c>
      <c r="E62" s="46">
        <v>8759</v>
      </c>
      <c r="F62" s="23">
        <v>8820</v>
      </c>
      <c r="G62" s="23">
        <v>8870</v>
      </c>
      <c r="H62" s="23">
        <v>8910</v>
      </c>
      <c r="I62" s="23">
        <v>8960</v>
      </c>
      <c r="J62" s="23">
        <v>9000</v>
      </c>
      <c r="K62" s="10">
        <v>9030</v>
      </c>
      <c r="L62" s="10">
        <v>9060</v>
      </c>
      <c r="M62" s="10">
        <v>9090</v>
      </c>
      <c r="N62" s="10">
        <v>9110</v>
      </c>
      <c r="O62" s="10">
        <v>9140</v>
      </c>
      <c r="P62" s="10">
        <v>9160</v>
      </c>
      <c r="Q62" s="10">
        <v>9180</v>
      </c>
      <c r="R62" s="10">
        <v>9200</v>
      </c>
      <c r="S62" s="10">
        <v>9230</v>
      </c>
      <c r="T62" s="10">
        <v>9250</v>
      </c>
      <c r="U62" s="10">
        <v>9270</v>
      </c>
      <c r="V62" s="23">
        <v>9300</v>
      </c>
      <c r="W62" s="23">
        <v>9320</v>
      </c>
      <c r="X62" s="23">
        <v>9340</v>
      </c>
      <c r="Y62" s="23">
        <v>9370</v>
      </c>
      <c r="Z62" s="23">
        <v>9390</v>
      </c>
      <c r="AA62" s="23">
        <v>9410</v>
      </c>
      <c r="AB62" s="23">
        <v>9430</v>
      </c>
      <c r="AC62" s="23">
        <v>9440</v>
      </c>
      <c r="AD62" s="23">
        <v>9460</v>
      </c>
      <c r="AE62" s="23">
        <v>9470</v>
      </c>
      <c r="AF62" s="46">
        <v>9490</v>
      </c>
      <c r="AH62" s="12" t="s">
        <v>48</v>
      </c>
    </row>
    <row r="63" spans="1:34" x14ac:dyDescent="0.25">
      <c r="A63" s="13" t="s">
        <v>49</v>
      </c>
      <c r="B63" s="14">
        <v>4415</v>
      </c>
      <c r="C63" s="11">
        <v>4519</v>
      </c>
      <c r="D63" s="11">
        <v>4595</v>
      </c>
      <c r="E63" s="47">
        <v>4621</v>
      </c>
      <c r="F63" s="28">
        <v>4641.3429547015685</v>
      </c>
      <c r="G63" s="28">
        <v>4667.6544226987435</v>
      </c>
      <c r="H63" s="28">
        <v>4688.7035970964826</v>
      </c>
      <c r="I63" s="28">
        <v>4715.0150650936575</v>
      </c>
      <c r="J63" s="28">
        <v>4736.0642394913966</v>
      </c>
      <c r="K63" s="15">
        <v>4751.8511202897016</v>
      </c>
      <c r="L63" s="15">
        <v>4767.6380010880057</v>
      </c>
      <c r="M63" s="38">
        <v>4783.4248818863107</v>
      </c>
      <c r="N63" s="38">
        <v>4793.9494690851807</v>
      </c>
      <c r="O63" s="38">
        <v>4809.7363498834848</v>
      </c>
      <c r="P63" s="38">
        <v>4820.2609370823548</v>
      </c>
      <c r="Q63" s="38">
        <v>4830.7855242812248</v>
      </c>
      <c r="R63" s="38">
        <v>4841.3101114800947</v>
      </c>
      <c r="S63" s="38">
        <v>4857.0969922783988</v>
      </c>
      <c r="T63" s="38">
        <v>4867.6215794772688</v>
      </c>
      <c r="U63" s="38">
        <v>4878.1461666761388</v>
      </c>
      <c r="V63" s="39">
        <v>4893.9330474744429</v>
      </c>
      <c r="W63" s="39">
        <v>4904.4576346733129</v>
      </c>
      <c r="X63" s="39">
        <v>4914.9822218721829</v>
      </c>
      <c r="Y63" s="39">
        <v>4930.769102670487</v>
      </c>
      <c r="Z63" s="39">
        <v>4941.293689869357</v>
      </c>
      <c r="AA63" s="39">
        <v>4951.818277068227</v>
      </c>
      <c r="AB63" s="39">
        <v>4962.342864267097</v>
      </c>
      <c r="AC63" s="39">
        <v>4967.605157866532</v>
      </c>
      <c r="AD63" s="39">
        <v>4978.129745065401</v>
      </c>
      <c r="AE63" s="39">
        <v>4983.392038664836</v>
      </c>
      <c r="AF63" s="52">
        <v>4993.916625863706</v>
      </c>
      <c r="AH63" s="13" t="s">
        <v>49</v>
      </c>
    </row>
    <row r="64" spans="1:34" x14ac:dyDescent="0.25">
      <c r="A64" s="13" t="s">
        <v>50</v>
      </c>
      <c r="B64" s="14">
        <v>247</v>
      </c>
      <c r="C64" s="11">
        <v>261</v>
      </c>
      <c r="D64" s="11">
        <v>271</v>
      </c>
      <c r="E64" s="47">
        <v>281</v>
      </c>
      <c r="F64" s="28">
        <v>274.6448614499389</v>
      </c>
      <c r="G64" s="28">
        <v>276.20180510895216</v>
      </c>
      <c r="H64" s="28">
        <v>277.44736003616276</v>
      </c>
      <c r="I64" s="28">
        <v>279.00430369517602</v>
      </c>
      <c r="J64" s="28">
        <v>280.24985862238663</v>
      </c>
      <c r="K64" s="15">
        <v>281.18402481779458</v>
      </c>
      <c r="L64" s="15">
        <v>282.11819101320253</v>
      </c>
      <c r="M64" s="38">
        <v>283.05235720861049</v>
      </c>
      <c r="N64" s="38">
        <v>283.67513467221579</v>
      </c>
      <c r="O64" s="38">
        <v>284.60930086762374</v>
      </c>
      <c r="P64" s="38">
        <v>285.23207833122905</v>
      </c>
      <c r="Q64" s="38">
        <v>285.85485579483435</v>
      </c>
      <c r="R64" s="38">
        <v>286.47763325843965</v>
      </c>
      <c r="S64" s="38">
        <v>287.41179945384761</v>
      </c>
      <c r="T64" s="38">
        <v>288.03457691745291</v>
      </c>
      <c r="U64" s="38">
        <v>288.65735438105821</v>
      </c>
      <c r="V64" s="39">
        <v>289.59152057646617</v>
      </c>
      <c r="W64" s="39">
        <v>290.21429804007153</v>
      </c>
      <c r="X64" s="39">
        <v>290.83707550367683</v>
      </c>
      <c r="Y64" s="39">
        <v>291.77124169908478</v>
      </c>
      <c r="Z64" s="39">
        <v>292.39401916269009</v>
      </c>
      <c r="AA64" s="39">
        <v>293.01679662629539</v>
      </c>
      <c r="AB64" s="39">
        <v>293.63957408990069</v>
      </c>
      <c r="AC64" s="39">
        <v>293.95096282170334</v>
      </c>
      <c r="AD64" s="39">
        <v>294.57374028530865</v>
      </c>
      <c r="AE64" s="39">
        <v>294.8851290171113</v>
      </c>
      <c r="AF64" s="52">
        <v>295.5079064807166</v>
      </c>
      <c r="AH64" s="13" t="s">
        <v>50</v>
      </c>
    </row>
    <row r="65" spans="1:34" x14ac:dyDescent="0.25">
      <c r="A65" s="12" t="s">
        <v>51</v>
      </c>
      <c r="B65" s="9">
        <v>100512</v>
      </c>
      <c r="C65" s="10">
        <v>100827</v>
      </c>
      <c r="D65" s="10">
        <v>100781</v>
      </c>
      <c r="E65" s="46">
        <v>100984</v>
      </c>
      <c r="F65" s="23">
        <v>101490</v>
      </c>
      <c r="G65" s="23">
        <v>101840</v>
      </c>
      <c r="H65" s="23">
        <v>102160</v>
      </c>
      <c r="I65" s="23">
        <v>102470</v>
      </c>
      <c r="J65" s="23">
        <v>102770</v>
      </c>
      <c r="K65" s="10">
        <v>103180</v>
      </c>
      <c r="L65" s="10">
        <v>103590</v>
      </c>
      <c r="M65" s="10">
        <v>103980</v>
      </c>
      <c r="N65" s="10">
        <v>104360</v>
      </c>
      <c r="O65" s="10">
        <v>104740</v>
      </c>
      <c r="P65" s="10">
        <v>105120</v>
      </c>
      <c r="Q65" s="10">
        <v>105500</v>
      </c>
      <c r="R65" s="10">
        <v>105890</v>
      </c>
      <c r="S65" s="10">
        <v>106280</v>
      </c>
      <c r="T65" s="10">
        <v>106680</v>
      </c>
      <c r="U65" s="10">
        <v>107080</v>
      </c>
      <c r="V65" s="23">
        <v>107480</v>
      </c>
      <c r="W65" s="23">
        <v>107890</v>
      </c>
      <c r="X65" s="23">
        <v>108300</v>
      </c>
      <c r="Y65" s="23">
        <v>108700</v>
      </c>
      <c r="Z65" s="23">
        <v>109100</v>
      </c>
      <c r="AA65" s="23">
        <v>109480</v>
      </c>
      <c r="AB65" s="23">
        <v>109820</v>
      </c>
      <c r="AC65" s="23">
        <v>110150</v>
      </c>
      <c r="AD65" s="23">
        <v>110460</v>
      </c>
      <c r="AE65" s="23">
        <v>110770</v>
      </c>
      <c r="AF65" s="46">
        <v>111060</v>
      </c>
      <c r="AH65" s="12" t="s">
        <v>51</v>
      </c>
    </row>
    <row r="66" spans="1:34" x14ac:dyDescent="0.25">
      <c r="A66" s="13" t="s">
        <v>52</v>
      </c>
      <c r="B66" s="14">
        <v>169</v>
      </c>
      <c r="C66" s="11">
        <v>167</v>
      </c>
      <c r="D66" s="11">
        <v>164</v>
      </c>
      <c r="E66" s="47">
        <v>160</v>
      </c>
      <c r="F66" s="28">
        <v>164.51394410890913</v>
      </c>
      <c r="G66" s="28">
        <v>165.08128946744807</v>
      </c>
      <c r="H66" s="28">
        <v>165.60000522382654</v>
      </c>
      <c r="I66" s="28">
        <v>166.10251111281821</v>
      </c>
      <c r="J66" s="28">
        <v>166.58880713442301</v>
      </c>
      <c r="K66" s="15">
        <v>167.25341169728293</v>
      </c>
      <c r="L66" s="15">
        <v>167.91801626014285</v>
      </c>
      <c r="M66" s="38">
        <v>168.5502010882291</v>
      </c>
      <c r="N66" s="38">
        <v>169.16617604892852</v>
      </c>
      <c r="O66" s="38">
        <v>169.78215100962797</v>
      </c>
      <c r="P66" s="38">
        <v>170.39812597032738</v>
      </c>
      <c r="Q66" s="38">
        <v>171.01410093102683</v>
      </c>
      <c r="R66" s="38">
        <v>171.64628575911308</v>
      </c>
      <c r="S66" s="38">
        <v>172.27847058719934</v>
      </c>
      <c r="T66" s="38">
        <v>172.92686528267245</v>
      </c>
      <c r="U66" s="38">
        <v>173.57525997814554</v>
      </c>
      <c r="V66" s="39">
        <v>174.22365467361863</v>
      </c>
      <c r="W66" s="39">
        <v>174.88825923647852</v>
      </c>
      <c r="X66" s="39">
        <v>175.55286379933844</v>
      </c>
      <c r="Y66" s="39">
        <v>176.20125849481153</v>
      </c>
      <c r="Z66" s="39">
        <v>176.84965319028461</v>
      </c>
      <c r="AA66" s="39">
        <v>177.46562815098406</v>
      </c>
      <c r="AB66" s="39">
        <v>178.01676364213617</v>
      </c>
      <c r="AC66" s="39">
        <v>178.55168926590147</v>
      </c>
      <c r="AD66" s="39">
        <v>179.05419515489311</v>
      </c>
      <c r="AE66" s="39">
        <v>179.55670104388477</v>
      </c>
      <c r="AF66" s="52">
        <v>180.02678719810274</v>
      </c>
      <c r="AH66" s="13" t="s">
        <v>52</v>
      </c>
    </row>
    <row r="67" spans="1:34" x14ac:dyDescent="0.25">
      <c r="A67" s="13" t="s">
        <v>53</v>
      </c>
      <c r="B67" s="14">
        <v>356</v>
      </c>
      <c r="C67" s="11">
        <v>374</v>
      </c>
      <c r="D67" s="11">
        <v>374</v>
      </c>
      <c r="E67" s="47">
        <v>368</v>
      </c>
      <c r="F67" s="28">
        <v>372.08736314971924</v>
      </c>
      <c r="G67" s="28">
        <v>373.3705494449444</v>
      </c>
      <c r="H67" s="28">
        <v>374.54374834343599</v>
      </c>
      <c r="I67" s="28">
        <v>375.68028477634971</v>
      </c>
      <c r="J67" s="28">
        <v>376.78015874368555</v>
      </c>
      <c r="K67" s="15">
        <v>378.28331983237791</v>
      </c>
      <c r="L67" s="15">
        <v>379.78648092107022</v>
      </c>
      <c r="M67" s="38">
        <v>381.21631707860683</v>
      </c>
      <c r="N67" s="38">
        <v>382.60949077056557</v>
      </c>
      <c r="O67" s="38">
        <v>384.00266446252436</v>
      </c>
      <c r="P67" s="38">
        <v>385.3958381544831</v>
      </c>
      <c r="Q67" s="38">
        <v>386.78901184644184</v>
      </c>
      <c r="R67" s="38">
        <v>388.21884800397845</v>
      </c>
      <c r="S67" s="38">
        <v>389.64868416151506</v>
      </c>
      <c r="T67" s="38">
        <v>391.11518278462955</v>
      </c>
      <c r="U67" s="38">
        <v>392.58168140774399</v>
      </c>
      <c r="V67" s="39">
        <v>394.04818003085848</v>
      </c>
      <c r="W67" s="39">
        <v>395.55134111955078</v>
      </c>
      <c r="X67" s="39">
        <v>397.05450220824315</v>
      </c>
      <c r="Y67" s="39">
        <v>398.52100083135758</v>
      </c>
      <c r="Z67" s="39">
        <v>399.98749945447207</v>
      </c>
      <c r="AA67" s="39">
        <v>401.38067314643081</v>
      </c>
      <c r="AB67" s="39">
        <v>402.62719697607815</v>
      </c>
      <c r="AC67" s="39">
        <v>403.83705834014756</v>
      </c>
      <c r="AD67" s="39">
        <v>404.97359477306128</v>
      </c>
      <c r="AE67" s="39">
        <v>406.11013120597499</v>
      </c>
      <c r="AF67" s="52">
        <v>407.17334270773301</v>
      </c>
      <c r="AH67" s="13" t="s">
        <v>53</v>
      </c>
    </row>
    <row r="68" spans="1:34" x14ac:dyDescent="0.25">
      <c r="A68" s="13" t="s">
        <v>54</v>
      </c>
      <c r="B68" s="14">
        <v>65132</v>
      </c>
      <c r="C68" s="11">
        <v>65108</v>
      </c>
      <c r="D68" s="11">
        <v>64583</v>
      </c>
      <c r="E68" s="47">
        <v>65168</v>
      </c>
      <c r="F68" s="28">
        <v>65390.37324364746</v>
      </c>
      <c r="G68" s="28">
        <v>65615.879506681027</v>
      </c>
      <c r="H68" s="28">
        <v>65822.056661454568</v>
      </c>
      <c r="I68" s="28">
        <v>66021.79078014144</v>
      </c>
      <c r="J68" s="28">
        <v>66215.081862741645</v>
      </c>
      <c r="K68" s="15">
        <v>66479.246342295257</v>
      </c>
      <c r="L68" s="15">
        <v>66743.410821848855</v>
      </c>
      <c r="M68" s="38">
        <v>66994.689229229116</v>
      </c>
      <c r="N68" s="38">
        <v>67239.524600522709</v>
      </c>
      <c r="O68" s="38">
        <v>67484.359971816288</v>
      </c>
      <c r="P68" s="38">
        <v>67729.195343109881</v>
      </c>
      <c r="Q68" s="38">
        <v>67974.03071440346</v>
      </c>
      <c r="R68" s="38">
        <v>68225.309121783721</v>
      </c>
      <c r="S68" s="38">
        <v>68476.587529163982</v>
      </c>
      <c r="T68" s="38">
        <v>68734.308972630912</v>
      </c>
      <c r="U68" s="38">
        <v>68992.030416097841</v>
      </c>
      <c r="V68" s="39">
        <v>69249.751859564771</v>
      </c>
      <c r="W68" s="39">
        <v>69513.916339118383</v>
      </c>
      <c r="X68" s="39">
        <v>69778.080818671995</v>
      </c>
      <c r="Y68" s="39">
        <v>70035.802262138925</v>
      </c>
      <c r="Z68" s="39">
        <v>70293.523705605854</v>
      </c>
      <c r="AA68" s="39">
        <v>70538.359076899447</v>
      </c>
      <c r="AB68" s="39">
        <v>70757.422303846339</v>
      </c>
      <c r="AC68" s="39">
        <v>70970.042494706548</v>
      </c>
      <c r="AD68" s="39">
        <v>71169.77661339342</v>
      </c>
      <c r="AE68" s="39">
        <v>71369.510732080293</v>
      </c>
      <c r="AF68" s="52">
        <v>71556.358778593829</v>
      </c>
      <c r="AH68" s="13" t="s">
        <v>54</v>
      </c>
    </row>
    <row r="69" spans="1:34" x14ac:dyDescent="0.25">
      <c r="A69" s="13" t="s">
        <v>55</v>
      </c>
      <c r="B69" s="14">
        <v>1172</v>
      </c>
      <c r="C69" s="11">
        <v>1161</v>
      </c>
      <c r="D69" s="11">
        <v>1142</v>
      </c>
      <c r="E69" s="47">
        <v>1121</v>
      </c>
      <c r="F69" s="28">
        <v>1147.4681295334124</v>
      </c>
      <c r="G69" s="28">
        <v>1151.4253060565841</v>
      </c>
      <c r="H69" s="28">
        <v>1155.0432960206267</v>
      </c>
      <c r="I69" s="28">
        <v>1158.5482237982931</v>
      </c>
      <c r="J69" s="28">
        <v>1161.9400893895831</v>
      </c>
      <c r="K69" s="15">
        <v>1166.5756390310128</v>
      </c>
      <c r="L69" s="15">
        <v>1171.2111886724426</v>
      </c>
      <c r="M69" s="38">
        <v>1175.6206139411195</v>
      </c>
      <c r="N69" s="38">
        <v>1179.9169770234203</v>
      </c>
      <c r="O69" s="38">
        <v>1184.213340105721</v>
      </c>
      <c r="P69" s="38">
        <v>1188.5097031880216</v>
      </c>
      <c r="Q69" s="38">
        <v>1192.8060662703224</v>
      </c>
      <c r="R69" s="38">
        <v>1197.2154915389992</v>
      </c>
      <c r="S69" s="38">
        <v>1201.6249168076763</v>
      </c>
      <c r="T69" s="38">
        <v>1206.1474042627297</v>
      </c>
      <c r="U69" s="38">
        <v>1210.669891717783</v>
      </c>
      <c r="V69" s="39">
        <v>1215.1923791728364</v>
      </c>
      <c r="W69" s="39">
        <v>1219.8279288142662</v>
      </c>
      <c r="X69" s="39">
        <v>1224.4634784556958</v>
      </c>
      <c r="Y69" s="39">
        <v>1228.9859659107492</v>
      </c>
      <c r="Z69" s="39">
        <v>1233.5084533658026</v>
      </c>
      <c r="AA69" s="39">
        <v>1237.8048164481031</v>
      </c>
      <c r="AB69" s="39">
        <v>1241.6489307848985</v>
      </c>
      <c r="AC69" s="39">
        <v>1245.3799829353175</v>
      </c>
      <c r="AD69" s="39">
        <v>1248.8849107129838</v>
      </c>
      <c r="AE69" s="39">
        <v>1252.3898384906502</v>
      </c>
      <c r="AF69" s="52">
        <v>1255.668641895564</v>
      </c>
      <c r="AH69" s="13" t="s">
        <v>55</v>
      </c>
    </row>
    <row r="70" spans="1:34" x14ac:dyDescent="0.25">
      <c r="A70" s="12" t="s">
        <v>56</v>
      </c>
      <c r="B70" s="9">
        <v>19581</v>
      </c>
      <c r="C70" s="10">
        <v>20173</v>
      </c>
      <c r="D70" s="10">
        <v>20671</v>
      </c>
      <c r="E70" s="46">
        <v>20880</v>
      </c>
      <c r="F70" s="23">
        <v>21110</v>
      </c>
      <c r="G70" s="23">
        <v>21310</v>
      </c>
      <c r="H70" s="23">
        <v>21510</v>
      </c>
      <c r="I70" s="23">
        <v>21700</v>
      </c>
      <c r="J70" s="23">
        <v>21900</v>
      </c>
      <c r="K70" s="10">
        <v>22050</v>
      </c>
      <c r="L70" s="10">
        <v>22200</v>
      </c>
      <c r="M70" s="10">
        <v>22350</v>
      </c>
      <c r="N70" s="10">
        <v>22500</v>
      </c>
      <c r="O70" s="10">
        <v>22650</v>
      </c>
      <c r="P70" s="10">
        <v>22760</v>
      </c>
      <c r="Q70" s="10">
        <v>22870</v>
      </c>
      <c r="R70" s="10">
        <v>22980</v>
      </c>
      <c r="S70" s="10">
        <v>23100</v>
      </c>
      <c r="T70" s="10">
        <v>23210</v>
      </c>
      <c r="U70" s="10">
        <v>23330</v>
      </c>
      <c r="V70" s="23">
        <v>23450</v>
      </c>
      <c r="W70" s="23">
        <v>23570</v>
      </c>
      <c r="X70" s="23">
        <v>23690</v>
      </c>
      <c r="Y70" s="23">
        <v>23800</v>
      </c>
      <c r="Z70" s="23">
        <v>23920</v>
      </c>
      <c r="AA70" s="23">
        <v>24040</v>
      </c>
      <c r="AB70" s="23">
        <v>24140</v>
      </c>
      <c r="AC70" s="23">
        <v>24240</v>
      </c>
      <c r="AD70" s="23">
        <v>24340</v>
      </c>
      <c r="AE70" s="23">
        <v>24440</v>
      </c>
      <c r="AF70" s="46">
        <v>24540</v>
      </c>
      <c r="AH70" s="12" t="s">
        <v>56</v>
      </c>
    </row>
    <row r="71" spans="1:34" x14ac:dyDescent="0.25">
      <c r="A71" s="13" t="s">
        <v>57</v>
      </c>
      <c r="B71" s="14">
        <v>2172</v>
      </c>
      <c r="C71" s="11">
        <v>2227</v>
      </c>
      <c r="D71" s="11">
        <v>2264</v>
      </c>
      <c r="E71" s="47">
        <v>2270</v>
      </c>
      <c r="F71" s="28">
        <v>2311.0648948330918</v>
      </c>
      <c r="G71" s="28">
        <v>2332.9603462289524</v>
      </c>
      <c r="H71" s="28">
        <v>2354.855797624813</v>
      </c>
      <c r="I71" s="28">
        <v>2375.6564764508807</v>
      </c>
      <c r="J71" s="28">
        <v>2397.5519278467414</v>
      </c>
      <c r="K71" s="15">
        <v>2413.9735163936371</v>
      </c>
      <c r="L71" s="15">
        <v>2430.3951049405323</v>
      </c>
      <c r="M71" s="38">
        <v>2446.816693487428</v>
      </c>
      <c r="N71" s="38">
        <v>2463.2382820343232</v>
      </c>
      <c r="O71" s="38">
        <v>2479.6598705812189</v>
      </c>
      <c r="P71" s="38">
        <v>2491.7023688489421</v>
      </c>
      <c r="Q71" s="38">
        <v>2503.7448671166653</v>
      </c>
      <c r="R71" s="38">
        <v>2515.787365384389</v>
      </c>
      <c r="S71" s="38">
        <v>2528.9246362219051</v>
      </c>
      <c r="T71" s="38">
        <v>2540.9671344896287</v>
      </c>
      <c r="U71" s="38">
        <v>2554.1044053271448</v>
      </c>
      <c r="V71" s="39">
        <v>2567.2416761646614</v>
      </c>
      <c r="W71" s="39">
        <v>2580.3789470021779</v>
      </c>
      <c r="X71" s="39">
        <v>2593.516217839694</v>
      </c>
      <c r="Y71" s="39">
        <v>2605.5587161074177</v>
      </c>
      <c r="Z71" s="39">
        <v>2618.6959869449338</v>
      </c>
      <c r="AA71" s="39">
        <v>2631.8332577824503</v>
      </c>
      <c r="AB71" s="39">
        <v>2642.7809834803807</v>
      </c>
      <c r="AC71" s="39">
        <v>2653.728709178311</v>
      </c>
      <c r="AD71" s="39">
        <v>2664.6764348762413</v>
      </c>
      <c r="AE71" s="39">
        <v>2675.6241605741716</v>
      </c>
      <c r="AF71" s="52">
        <v>2686.5718862721019</v>
      </c>
      <c r="AH71" s="13" t="s">
        <v>57</v>
      </c>
    </row>
    <row r="72" spans="1:34" x14ac:dyDescent="0.25">
      <c r="A72" s="13" t="s">
        <v>58</v>
      </c>
      <c r="B72" s="14">
        <v>1220</v>
      </c>
      <c r="C72" s="11">
        <v>1263</v>
      </c>
      <c r="D72" s="11">
        <v>1310</v>
      </c>
      <c r="E72" s="47">
        <v>1332</v>
      </c>
      <c r="F72" s="28">
        <v>1336.2185007817027</v>
      </c>
      <c r="G72" s="28">
        <v>1348.8780791879717</v>
      </c>
      <c r="H72" s="28">
        <v>1361.537657594241</v>
      </c>
      <c r="I72" s="28">
        <v>1373.5642570801965</v>
      </c>
      <c r="J72" s="28">
        <v>1386.2238354864655</v>
      </c>
      <c r="K72" s="15">
        <v>1395.7185192911675</v>
      </c>
      <c r="L72" s="15">
        <v>1405.2132030958692</v>
      </c>
      <c r="M72" s="38">
        <v>1414.7078869005711</v>
      </c>
      <c r="N72" s="38">
        <v>1424.2025707052728</v>
      </c>
      <c r="O72" s="38">
        <v>1433.6972545099748</v>
      </c>
      <c r="P72" s="38">
        <v>1440.6600226334226</v>
      </c>
      <c r="Q72" s="38">
        <v>1447.6227907568707</v>
      </c>
      <c r="R72" s="38">
        <v>1454.5855588803188</v>
      </c>
      <c r="S72" s="38">
        <v>1462.1813059240801</v>
      </c>
      <c r="T72" s="38">
        <v>1469.1440740475282</v>
      </c>
      <c r="U72" s="38">
        <v>1476.7398210912897</v>
      </c>
      <c r="V72" s="39">
        <v>1484.3355681350511</v>
      </c>
      <c r="W72" s="39">
        <v>1491.9313151788126</v>
      </c>
      <c r="X72" s="39">
        <v>1499.5270622225739</v>
      </c>
      <c r="Y72" s="39">
        <v>1506.489830346022</v>
      </c>
      <c r="Z72" s="39">
        <v>1514.0855773897836</v>
      </c>
      <c r="AA72" s="39">
        <v>1521.6813244335449</v>
      </c>
      <c r="AB72" s="39">
        <v>1528.0111136366795</v>
      </c>
      <c r="AC72" s="39">
        <v>1534.3409028398139</v>
      </c>
      <c r="AD72" s="39">
        <v>1540.6706920429485</v>
      </c>
      <c r="AE72" s="39">
        <v>1547.0004812460832</v>
      </c>
      <c r="AF72" s="52">
        <v>1553.3302704492176</v>
      </c>
      <c r="AH72" s="13" t="s">
        <v>58</v>
      </c>
    </row>
    <row r="73" spans="1:34" x14ac:dyDescent="0.25">
      <c r="A73" s="13" t="s">
        <v>59</v>
      </c>
      <c r="B73" s="14">
        <v>502</v>
      </c>
      <c r="C73" s="11">
        <v>502</v>
      </c>
      <c r="D73" s="11">
        <v>501</v>
      </c>
      <c r="E73" s="47">
        <v>492</v>
      </c>
      <c r="F73" s="28">
        <v>511.00159158574508</v>
      </c>
      <c r="G73" s="28">
        <v>515.84291410195306</v>
      </c>
      <c r="H73" s="28">
        <v>520.68423661816087</v>
      </c>
      <c r="I73" s="28">
        <v>525.28349300855848</v>
      </c>
      <c r="J73" s="28">
        <v>530.12481552476629</v>
      </c>
      <c r="K73" s="15">
        <v>533.75580741192232</v>
      </c>
      <c r="L73" s="15">
        <v>537.38679929907823</v>
      </c>
      <c r="M73" s="38">
        <v>541.01779118623415</v>
      </c>
      <c r="N73" s="38">
        <v>544.64878307339006</v>
      </c>
      <c r="O73" s="38">
        <v>548.27977496054598</v>
      </c>
      <c r="P73" s="38">
        <v>550.94250234446031</v>
      </c>
      <c r="Q73" s="38">
        <v>553.60522972837475</v>
      </c>
      <c r="R73" s="38">
        <v>556.26795711228908</v>
      </c>
      <c r="S73" s="38">
        <v>559.17275062201384</v>
      </c>
      <c r="T73" s="38">
        <v>561.83547800592817</v>
      </c>
      <c r="U73" s="38">
        <v>564.74027151565292</v>
      </c>
      <c r="V73" s="39">
        <v>567.64506502537768</v>
      </c>
      <c r="W73" s="39">
        <v>570.54985853510243</v>
      </c>
      <c r="X73" s="39">
        <v>573.45465204482718</v>
      </c>
      <c r="Y73" s="39">
        <v>576.11737942874151</v>
      </c>
      <c r="Z73" s="39">
        <v>579.02217293846627</v>
      </c>
      <c r="AA73" s="39">
        <v>581.92696644819102</v>
      </c>
      <c r="AB73" s="39">
        <v>584.34762770629493</v>
      </c>
      <c r="AC73" s="39">
        <v>586.76828896439895</v>
      </c>
      <c r="AD73" s="39">
        <v>589.18895022250285</v>
      </c>
      <c r="AE73" s="39">
        <v>591.60961148060687</v>
      </c>
      <c r="AF73" s="52">
        <v>594.03027273871078</v>
      </c>
      <c r="AH73" s="13" t="s">
        <v>59</v>
      </c>
    </row>
    <row r="74" spans="1:34" x14ac:dyDescent="0.25">
      <c r="A74" s="13" t="s">
        <v>60</v>
      </c>
      <c r="B74" s="14">
        <v>520</v>
      </c>
      <c r="C74" s="11">
        <v>529</v>
      </c>
      <c r="D74" s="11">
        <v>531</v>
      </c>
      <c r="E74" s="47">
        <v>524</v>
      </c>
      <c r="F74" s="28">
        <v>541.46920314574936</v>
      </c>
      <c r="G74" s="28">
        <v>546.59918138493219</v>
      </c>
      <c r="H74" s="28">
        <v>551.72915962411514</v>
      </c>
      <c r="I74" s="28">
        <v>556.6026389513388</v>
      </c>
      <c r="J74" s="28">
        <v>561.73261719052164</v>
      </c>
      <c r="K74" s="15">
        <v>565.58010086990873</v>
      </c>
      <c r="L74" s="15">
        <v>569.42758454929594</v>
      </c>
      <c r="M74" s="38">
        <v>573.27506822868304</v>
      </c>
      <c r="N74" s="38">
        <v>577.12255190807014</v>
      </c>
      <c r="O74" s="38">
        <v>580.97003558745735</v>
      </c>
      <c r="P74" s="38">
        <v>583.79152361900788</v>
      </c>
      <c r="Q74" s="38">
        <v>586.61301165055841</v>
      </c>
      <c r="R74" s="38">
        <v>589.43449968210905</v>
      </c>
      <c r="S74" s="38">
        <v>592.51248662561875</v>
      </c>
      <c r="T74" s="38">
        <v>595.33397465716928</v>
      </c>
      <c r="U74" s="38">
        <v>598.41196160067898</v>
      </c>
      <c r="V74" s="39">
        <v>601.48994854418868</v>
      </c>
      <c r="W74" s="39">
        <v>604.56793548769838</v>
      </c>
      <c r="X74" s="39">
        <v>607.64592243120808</v>
      </c>
      <c r="Y74" s="39">
        <v>610.46741046275872</v>
      </c>
      <c r="Z74" s="39">
        <v>613.54539740626842</v>
      </c>
      <c r="AA74" s="39">
        <v>616.62338434977812</v>
      </c>
      <c r="AB74" s="39">
        <v>619.18837346936948</v>
      </c>
      <c r="AC74" s="39">
        <v>621.75336258896095</v>
      </c>
      <c r="AD74" s="39">
        <v>624.31835170855231</v>
      </c>
      <c r="AE74" s="39">
        <v>626.88334082814379</v>
      </c>
      <c r="AF74" s="52">
        <v>629.44832994773526</v>
      </c>
      <c r="AH74" s="13" t="s">
        <v>60</v>
      </c>
    </row>
    <row r="75" spans="1:34" x14ac:dyDescent="0.25">
      <c r="A75" s="13" t="s">
        <v>61</v>
      </c>
      <c r="B75" s="14">
        <v>2415</v>
      </c>
      <c r="C75" s="11">
        <v>2437</v>
      </c>
      <c r="D75" s="11">
        <v>2436</v>
      </c>
      <c r="E75" s="47">
        <v>2393</v>
      </c>
      <c r="F75" s="28">
        <v>2483.2262417109455</v>
      </c>
      <c r="G75" s="28">
        <v>2506.7527811871269</v>
      </c>
      <c r="H75" s="28">
        <v>2530.2793206633082</v>
      </c>
      <c r="I75" s="28">
        <v>2552.6295331656806</v>
      </c>
      <c r="J75" s="28">
        <v>2576.156072641862</v>
      </c>
      <c r="K75" s="15">
        <v>2593.8009772489982</v>
      </c>
      <c r="L75" s="15">
        <v>2611.4458818561338</v>
      </c>
      <c r="M75" s="38">
        <v>2629.09078646327</v>
      </c>
      <c r="N75" s="38">
        <v>2646.7356910704061</v>
      </c>
      <c r="O75" s="38">
        <v>2664.3805956775423</v>
      </c>
      <c r="P75" s="38">
        <v>2677.3201923894421</v>
      </c>
      <c r="Q75" s="38">
        <v>2690.2597891013415</v>
      </c>
      <c r="R75" s="38">
        <v>2703.1993858132414</v>
      </c>
      <c r="S75" s="38">
        <v>2717.3153094989502</v>
      </c>
      <c r="T75" s="38">
        <v>2730.2549062108501</v>
      </c>
      <c r="U75" s="38">
        <v>2744.3708298965589</v>
      </c>
      <c r="V75" s="39">
        <v>2758.4867535822677</v>
      </c>
      <c r="W75" s="39">
        <v>2772.6026772679766</v>
      </c>
      <c r="X75" s="39">
        <v>2786.7186009536854</v>
      </c>
      <c r="Y75" s="39">
        <v>2799.6581976655852</v>
      </c>
      <c r="Z75" s="39">
        <v>2813.7741213512941</v>
      </c>
      <c r="AA75" s="39">
        <v>2827.8900450370029</v>
      </c>
      <c r="AB75" s="39">
        <v>2839.6533147750933</v>
      </c>
      <c r="AC75" s="39">
        <v>2851.4165845131843</v>
      </c>
      <c r="AD75" s="39">
        <v>2863.1798542512747</v>
      </c>
      <c r="AE75" s="39">
        <v>2874.9431239893656</v>
      </c>
      <c r="AF75" s="52">
        <v>2886.7063937274561</v>
      </c>
      <c r="AH75" s="13" t="s">
        <v>61</v>
      </c>
    </row>
    <row r="76" spans="1:34" x14ac:dyDescent="0.25">
      <c r="A76" s="13" t="s">
        <v>62</v>
      </c>
      <c r="B76" s="14">
        <v>394</v>
      </c>
      <c r="C76" s="11">
        <v>401</v>
      </c>
      <c r="D76" s="11">
        <v>402</v>
      </c>
      <c r="E76" s="47">
        <v>396</v>
      </c>
      <c r="F76" s="28">
        <v>409.97096516585003</v>
      </c>
      <c r="G76" s="28">
        <v>413.85510505373117</v>
      </c>
      <c r="H76" s="28">
        <v>417.73924494161224</v>
      </c>
      <c r="I76" s="28">
        <v>421.42917783509932</v>
      </c>
      <c r="J76" s="28">
        <v>425.3133177229804</v>
      </c>
      <c r="K76" s="15">
        <v>428.22642263889122</v>
      </c>
      <c r="L76" s="15">
        <v>431.13952755480204</v>
      </c>
      <c r="M76" s="38">
        <v>434.05263247071287</v>
      </c>
      <c r="N76" s="38">
        <v>436.96573738662369</v>
      </c>
      <c r="O76" s="38">
        <v>439.87884230253451</v>
      </c>
      <c r="P76" s="38">
        <v>442.01511924086913</v>
      </c>
      <c r="Q76" s="38">
        <v>444.15139617920374</v>
      </c>
      <c r="R76" s="38">
        <v>446.28767311753836</v>
      </c>
      <c r="S76" s="38">
        <v>448.61815705026697</v>
      </c>
      <c r="T76" s="38">
        <v>450.75443398860159</v>
      </c>
      <c r="U76" s="38">
        <v>453.08491792133026</v>
      </c>
      <c r="V76" s="39">
        <v>455.41540185405893</v>
      </c>
      <c r="W76" s="39">
        <v>457.7458857867876</v>
      </c>
      <c r="X76" s="39">
        <v>460.07636971951626</v>
      </c>
      <c r="Y76" s="39">
        <v>462.21264665785083</v>
      </c>
      <c r="Z76" s="39">
        <v>464.54313059057949</v>
      </c>
      <c r="AA76" s="39">
        <v>466.87361452330816</v>
      </c>
      <c r="AB76" s="39">
        <v>468.81568446724873</v>
      </c>
      <c r="AC76" s="39">
        <v>470.75775441118924</v>
      </c>
      <c r="AD76" s="39">
        <v>472.69982435512981</v>
      </c>
      <c r="AE76" s="39">
        <v>474.64189429907037</v>
      </c>
      <c r="AF76" s="52">
        <v>476.58396424301094</v>
      </c>
      <c r="AH76" s="13" t="s">
        <v>62</v>
      </c>
    </row>
    <row r="77" spans="1:34" x14ac:dyDescent="0.25">
      <c r="A77" s="13" t="s">
        <v>63</v>
      </c>
      <c r="B77" s="14">
        <v>64</v>
      </c>
      <c r="C77" s="11">
        <v>65</v>
      </c>
      <c r="D77" s="11">
        <v>64</v>
      </c>
      <c r="E77" s="47">
        <v>65</v>
      </c>
      <c r="F77" s="28">
        <v>66.370708601167394</v>
      </c>
      <c r="G77" s="28">
        <v>66.999516830453672</v>
      </c>
      <c r="H77" s="28">
        <v>67.628325059739964</v>
      </c>
      <c r="I77" s="28">
        <v>68.225692877561926</v>
      </c>
      <c r="J77" s="28">
        <v>68.854501106848218</v>
      </c>
      <c r="K77" s="15">
        <v>69.326107278812927</v>
      </c>
      <c r="L77" s="15">
        <v>69.797713450777636</v>
      </c>
      <c r="M77" s="38">
        <v>70.269319622742358</v>
      </c>
      <c r="N77" s="38">
        <v>70.740925794707067</v>
      </c>
      <c r="O77" s="38">
        <v>71.21253196667179</v>
      </c>
      <c r="P77" s="38">
        <v>71.558376492779246</v>
      </c>
      <c r="Q77" s="38">
        <v>71.904221018886702</v>
      </c>
      <c r="R77" s="38">
        <v>72.250065544994158</v>
      </c>
      <c r="S77" s="38">
        <v>72.62735048256593</v>
      </c>
      <c r="T77" s="38">
        <v>72.973195008673386</v>
      </c>
      <c r="U77" s="38">
        <v>73.350479946245159</v>
      </c>
      <c r="V77" s="39">
        <v>73.727764883816931</v>
      </c>
      <c r="W77" s="39">
        <v>74.10504982138869</v>
      </c>
      <c r="X77" s="39">
        <v>74.482334758960462</v>
      </c>
      <c r="Y77" s="39">
        <v>74.828179285067918</v>
      </c>
      <c r="Z77" s="39">
        <v>75.205464222639691</v>
      </c>
      <c r="AA77" s="39">
        <v>75.582749160211463</v>
      </c>
      <c r="AB77" s="39">
        <v>75.897153274854603</v>
      </c>
      <c r="AC77" s="39">
        <v>76.211557389497756</v>
      </c>
      <c r="AD77" s="39">
        <v>76.525961504140895</v>
      </c>
      <c r="AE77" s="39">
        <v>76.840365618784034</v>
      </c>
      <c r="AF77" s="52">
        <v>77.154769733427173</v>
      </c>
      <c r="AH77" s="13" t="s">
        <v>63</v>
      </c>
    </row>
    <row r="78" spans="1:34" x14ac:dyDescent="0.25">
      <c r="A78" s="13" t="s">
        <v>106</v>
      </c>
      <c r="B78" s="14">
        <v>1866</v>
      </c>
      <c r="C78" s="11">
        <v>1960</v>
      </c>
      <c r="D78" s="11">
        <v>2027</v>
      </c>
      <c r="E78" s="47">
        <v>2042</v>
      </c>
      <c r="F78" s="28">
        <v>2058.0466989726888</v>
      </c>
      <c r="G78" s="28">
        <v>2077.5450097161533</v>
      </c>
      <c r="H78" s="28">
        <v>2097.0433204596179</v>
      </c>
      <c r="I78" s="28">
        <v>2115.5667156659092</v>
      </c>
      <c r="J78" s="28">
        <v>2135.0650264093742</v>
      </c>
      <c r="K78" s="15">
        <v>2149.6887594669724</v>
      </c>
      <c r="L78" s="15">
        <v>2164.3124925245711</v>
      </c>
      <c r="M78" s="38">
        <v>2178.9362255821693</v>
      </c>
      <c r="N78" s="38">
        <v>2193.559958639768</v>
      </c>
      <c r="O78" s="38">
        <v>2208.1836916973662</v>
      </c>
      <c r="P78" s="38">
        <v>2218.9077626062717</v>
      </c>
      <c r="Q78" s="38">
        <v>2229.6318335151773</v>
      </c>
      <c r="R78" s="38">
        <v>2240.3559044240828</v>
      </c>
      <c r="S78" s="38">
        <v>2252.0548908701617</v>
      </c>
      <c r="T78" s="38">
        <v>2262.7789617790672</v>
      </c>
      <c r="U78" s="38">
        <v>2274.4779482251461</v>
      </c>
      <c r="V78" s="39">
        <v>2286.1769346712249</v>
      </c>
      <c r="W78" s="39">
        <v>2297.8759211173033</v>
      </c>
      <c r="X78" s="39">
        <v>2309.5749075633821</v>
      </c>
      <c r="Y78" s="39">
        <v>2320.2989784722877</v>
      </c>
      <c r="Z78" s="39">
        <v>2331.9979649183665</v>
      </c>
      <c r="AA78" s="39">
        <v>2343.6969513644453</v>
      </c>
      <c r="AB78" s="39">
        <v>2353.4461067361776</v>
      </c>
      <c r="AC78" s="39">
        <v>2363.1952621079099</v>
      </c>
      <c r="AD78" s="39">
        <v>2372.9444174796422</v>
      </c>
      <c r="AE78" s="39">
        <v>2382.6935728513745</v>
      </c>
      <c r="AF78" s="52">
        <v>2392.4427282231068</v>
      </c>
      <c r="AH78" s="13" t="s">
        <v>106</v>
      </c>
    </row>
    <row r="79" spans="1:34" x14ac:dyDescent="0.25">
      <c r="A79" s="16" t="s">
        <v>64</v>
      </c>
      <c r="B79" s="24">
        <v>380</v>
      </c>
      <c r="C79" s="15">
        <v>394</v>
      </c>
      <c r="D79" s="15">
        <v>396</v>
      </c>
      <c r="E79" s="48">
        <v>433</v>
      </c>
      <c r="F79" s="28">
        <v>420.66426025285114</v>
      </c>
      <c r="G79" s="28">
        <v>424.649710373674</v>
      </c>
      <c r="H79" s="28">
        <v>428.6351604944968</v>
      </c>
      <c r="I79" s="28">
        <v>432.42133810927851</v>
      </c>
      <c r="J79" s="28">
        <v>436.40678823010137</v>
      </c>
      <c r="K79" s="15">
        <v>439.39587582071852</v>
      </c>
      <c r="L79" s="15">
        <v>442.3849634113356</v>
      </c>
      <c r="M79" s="38">
        <v>445.37405100195275</v>
      </c>
      <c r="N79" s="38">
        <v>448.3631385925699</v>
      </c>
      <c r="O79" s="38">
        <v>451.35222618318704</v>
      </c>
      <c r="P79" s="38">
        <v>453.54422374963957</v>
      </c>
      <c r="Q79" s="38">
        <v>455.73622131609216</v>
      </c>
      <c r="R79" s="38">
        <v>457.92821888254474</v>
      </c>
      <c r="S79" s="38">
        <v>460.31948895503842</v>
      </c>
      <c r="T79" s="38">
        <v>462.51148652149101</v>
      </c>
      <c r="U79" s="38">
        <v>464.90275659398469</v>
      </c>
      <c r="V79" s="39">
        <v>467.29402666647837</v>
      </c>
      <c r="W79" s="39">
        <v>469.68529673897211</v>
      </c>
      <c r="X79" s="39">
        <v>472.0765668114658</v>
      </c>
      <c r="Y79" s="39">
        <v>474.26856437791838</v>
      </c>
      <c r="Z79" s="39">
        <v>476.65983445041206</v>
      </c>
      <c r="AA79" s="39">
        <v>479.0511045229058</v>
      </c>
      <c r="AB79" s="39">
        <v>481.04382958331723</v>
      </c>
      <c r="AC79" s="39">
        <v>483.03655464372861</v>
      </c>
      <c r="AD79" s="39">
        <v>485.02927970414004</v>
      </c>
      <c r="AE79" s="39">
        <v>487.02200476455147</v>
      </c>
      <c r="AF79" s="52">
        <v>489.0147298249629</v>
      </c>
      <c r="AH79" s="16" t="s">
        <v>64</v>
      </c>
    </row>
    <row r="80" spans="1:34" x14ac:dyDescent="0.25">
      <c r="A80" s="12" t="s">
        <v>117</v>
      </c>
      <c r="B80" s="9">
        <v>79955</v>
      </c>
      <c r="C80" s="10">
        <v>79635</v>
      </c>
      <c r="D80" s="10">
        <v>79523</v>
      </c>
      <c r="E80" s="46">
        <v>79941</v>
      </c>
      <c r="F80" s="23">
        <v>80280</v>
      </c>
      <c r="G80" s="23">
        <v>80490</v>
      </c>
      <c r="H80" s="23">
        <v>80680</v>
      </c>
      <c r="I80" s="23">
        <v>80860</v>
      </c>
      <c r="J80" s="23">
        <v>81030</v>
      </c>
      <c r="K80" s="10">
        <v>81260</v>
      </c>
      <c r="L80" s="10">
        <v>81480</v>
      </c>
      <c r="M80" s="10">
        <v>81680</v>
      </c>
      <c r="N80" s="10">
        <v>81880</v>
      </c>
      <c r="O80" s="10">
        <v>82080</v>
      </c>
      <c r="P80" s="10">
        <v>82290</v>
      </c>
      <c r="Q80" s="10">
        <v>82490</v>
      </c>
      <c r="R80" s="10">
        <v>82700</v>
      </c>
      <c r="S80" s="10">
        <v>82910</v>
      </c>
      <c r="T80" s="10">
        <v>83130</v>
      </c>
      <c r="U80" s="10">
        <v>83350</v>
      </c>
      <c r="V80" s="23">
        <v>83570</v>
      </c>
      <c r="W80" s="23">
        <v>83790</v>
      </c>
      <c r="X80" s="23">
        <v>84010</v>
      </c>
      <c r="Y80" s="23">
        <v>84230</v>
      </c>
      <c r="Z80" s="23">
        <v>84450</v>
      </c>
      <c r="AA80" s="23">
        <v>84640</v>
      </c>
      <c r="AB80" s="23">
        <v>84810</v>
      </c>
      <c r="AC80" s="23">
        <v>84970</v>
      </c>
      <c r="AD80" s="23">
        <v>85120</v>
      </c>
      <c r="AE80" s="23">
        <v>85250</v>
      </c>
      <c r="AF80" s="46">
        <v>85380</v>
      </c>
      <c r="AH80" s="12" t="s">
        <v>117</v>
      </c>
    </row>
    <row r="81" spans="1:34" x14ac:dyDescent="0.25">
      <c r="A81" s="13" t="s">
        <v>65</v>
      </c>
      <c r="B81" s="14">
        <v>2981</v>
      </c>
      <c r="C81" s="11">
        <v>2990</v>
      </c>
      <c r="D81" s="11">
        <v>2984</v>
      </c>
      <c r="E81" s="47">
        <v>3001</v>
      </c>
      <c r="F81" s="28">
        <v>3012.584436169514</v>
      </c>
      <c r="G81" s="28">
        <v>3020.4648887304952</v>
      </c>
      <c r="H81" s="28">
        <v>3027.594821999955</v>
      </c>
      <c r="I81" s="28">
        <v>3034.3494956236532</v>
      </c>
      <c r="J81" s="28">
        <v>3040.7289096015907</v>
      </c>
      <c r="K81" s="15">
        <v>3049.3598814540942</v>
      </c>
      <c r="L81" s="15">
        <v>3057.615593660837</v>
      </c>
      <c r="M81" s="38">
        <v>3065.1207865760575</v>
      </c>
      <c r="N81" s="38">
        <v>3072.625979491278</v>
      </c>
      <c r="O81" s="38">
        <v>3080.1311724064985</v>
      </c>
      <c r="P81" s="38">
        <v>3088.0116249674797</v>
      </c>
      <c r="Q81" s="38">
        <v>3095.5168178827003</v>
      </c>
      <c r="R81" s="38">
        <v>3103.3972704436819</v>
      </c>
      <c r="S81" s="38">
        <v>3111.2777230046636</v>
      </c>
      <c r="T81" s="38">
        <v>3119.533435211406</v>
      </c>
      <c r="U81" s="38">
        <v>3127.7891474181488</v>
      </c>
      <c r="V81" s="39">
        <v>3136.0448596248912</v>
      </c>
      <c r="W81" s="39">
        <v>3144.300571831634</v>
      </c>
      <c r="X81" s="39">
        <v>3152.5562840383764</v>
      </c>
      <c r="Y81" s="39">
        <v>3160.8119962451187</v>
      </c>
      <c r="Z81" s="39">
        <v>3169.0677084518616</v>
      </c>
      <c r="AA81" s="39">
        <v>3176.1976417213209</v>
      </c>
      <c r="AB81" s="39">
        <v>3182.5770556992584</v>
      </c>
      <c r="AC81" s="39">
        <v>3188.5812100314347</v>
      </c>
      <c r="AD81" s="39">
        <v>3194.2101047178503</v>
      </c>
      <c r="AE81" s="39">
        <v>3199.0884801127436</v>
      </c>
      <c r="AF81" s="52">
        <v>3203.9668555076369</v>
      </c>
      <c r="AH81" s="13" t="s">
        <v>65</v>
      </c>
    </row>
    <row r="82" spans="1:34" x14ac:dyDescent="0.25">
      <c r="A82" s="13" t="s">
        <v>66</v>
      </c>
      <c r="B82" s="14">
        <v>59038</v>
      </c>
      <c r="C82" s="11">
        <v>58742</v>
      </c>
      <c r="D82" s="11">
        <v>58484</v>
      </c>
      <c r="E82" s="47">
        <v>58720</v>
      </c>
      <c r="F82" s="28">
        <v>59072.873432245382</v>
      </c>
      <c r="G82" s="28">
        <v>59227.398885917173</v>
      </c>
      <c r="H82" s="28">
        <v>59367.207629715464</v>
      </c>
      <c r="I82" s="28">
        <v>59499.658018577</v>
      </c>
      <c r="J82" s="28">
        <v>59624.750052501782</v>
      </c>
      <c r="K82" s="15">
        <v>59793.992216047081</v>
      </c>
      <c r="L82" s="15">
        <v>59955.876024655627</v>
      </c>
      <c r="M82" s="38">
        <v>60103.043123390671</v>
      </c>
      <c r="N82" s="38">
        <v>60250.210222125708</v>
      </c>
      <c r="O82" s="38">
        <v>60397.377320860753</v>
      </c>
      <c r="P82" s="38">
        <v>60551.902774532544</v>
      </c>
      <c r="Q82" s="38">
        <v>60699.069873267581</v>
      </c>
      <c r="R82" s="38">
        <v>60853.595326939379</v>
      </c>
      <c r="S82" s="38">
        <v>61008.120780611171</v>
      </c>
      <c r="T82" s="38">
        <v>61170.004589219716</v>
      </c>
      <c r="U82" s="38">
        <v>61331.888397828261</v>
      </c>
      <c r="V82" s="39">
        <v>61493.772206436806</v>
      </c>
      <c r="W82" s="39">
        <v>61655.656015045352</v>
      </c>
      <c r="X82" s="39">
        <v>61817.539823653897</v>
      </c>
      <c r="Y82" s="39">
        <v>61979.423632262442</v>
      </c>
      <c r="Z82" s="39">
        <v>62141.30744087098</v>
      </c>
      <c r="AA82" s="39">
        <v>62281.11618466927</v>
      </c>
      <c r="AB82" s="39">
        <v>62406.20821859406</v>
      </c>
      <c r="AC82" s="39">
        <v>62523.941897582088</v>
      </c>
      <c r="AD82" s="39">
        <v>62634.31722163337</v>
      </c>
      <c r="AE82" s="39">
        <v>62729.975835811143</v>
      </c>
      <c r="AF82" s="52">
        <v>62825.634449988924</v>
      </c>
      <c r="AH82" s="13" t="s">
        <v>66</v>
      </c>
    </row>
    <row r="83" spans="1:34" x14ac:dyDescent="0.25">
      <c r="A83" s="13" t="s">
        <v>67</v>
      </c>
      <c r="B83" s="14">
        <v>153</v>
      </c>
      <c r="C83" s="11">
        <v>154</v>
      </c>
      <c r="D83" s="11">
        <v>153</v>
      </c>
      <c r="E83" s="47">
        <v>154</v>
      </c>
      <c r="F83" s="28">
        <v>154.64397591523905</v>
      </c>
      <c r="G83" s="28">
        <v>155.04850051591421</v>
      </c>
      <c r="H83" s="28">
        <v>155.41449896414409</v>
      </c>
      <c r="I83" s="28">
        <v>155.76123433615135</v>
      </c>
      <c r="J83" s="28">
        <v>156.08870663193599</v>
      </c>
      <c r="K83" s="15">
        <v>156.53175738505638</v>
      </c>
      <c r="L83" s="15">
        <v>156.95554506195415</v>
      </c>
      <c r="M83" s="38">
        <v>157.34080658640667</v>
      </c>
      <c r="N83" s="38">
        <v>157.72606811085919</v>
      </c>
      <c r="O83" s="38">
        <v>158.11132963531168</v>
      </c>
      <c r="P83" s="38">
        <v>158.51585423598684</v>
      </c>
      <c r="Q83" s="38">
        <v>158.90111576043935</v>
      </c>
      <c r="R83" s="38">
        <v>159.30564036111448</v>
      </c>
      <c r="S83" s="38">
        <v>159.71016496178962</v>
      </c>
      <c r="T83" s="38">
        <v>160.13395263868739</v>
      </c>
      <c r="U83" s="38">
        <v>160.55774031558516</v>
      </c>
      <c r="V83" s="39">
        <v>160.98152799248291</v>
      </c>
      <c r="W83" s="39">
        <v>161.40531566938068</v>
      </c>
      <c r="X83" s="39">
        <v>161.82910334627846</v>
      </c>
      <c r="Y83" s="39">
        <v>162.2528910231762</v>
      </c>
      <c r="Z83" s="39">
        <v>162.67667870007398</v>
      </c>
      <c r="AA83" s="39">
        <v>163.04267714830388</v>
      </c>
      <c r="AB83" s="39">
        <v>163.3701494440885</v>
      </c>
      <c r="AC83" s="39">
        <v>163.67835866365053</v>
      </c>
      <c r="AD83" s="39">
        <v>163.96730480698989</v>
      </c>
      <c r="AE83" s="39">
        <v>164.21772479788405</v>
      </c>
      <c r="AF83" s="52">
        <v>164.46814478877818</v>
      </c>
      <c r="AH83" s="13" t="s">
        <v>67</v>
      </c>
    </row>
    <row r="84" spans="1:34" x14ac:dyDescent="0.25">
      <c r="A84" s="13" t="s">
        <v>68</v>
      </c>
      <c r="B84" s="14">
        <v>2746</v>
      </c>
      <c r="C84" s="11">
        <v>2771</v>
      </c>
      <c r="D84" s="11">
        <v>2765</v>
      </c>
      <c r="E84" s="47">
        <v>2778</v>
      </c>
      <c r="F84" s="28">
        <v>2790.2312773655603</v>
      </c>
      <c r="G84" s="28">
        <v>2797.5300886292221</v>
      </c>
      <c r="H84" s="28">
        <v>2804.1337750106304</v>
      </c>
      <c r="I84" s="28">
        <v>2810.3898989509116</v>
      </c>
      <c r="J84" s="28">
        <v>2816.2984604500666</v>
      </c>
      <c r="K84" s="15">
        <v>2824.2923965959817</v>
      </c>
      <c r="L84" s="15">
        <v>2831.9387703007701</v>
      </c>
      <c r="M84" s="38">
        <v>2838.8900191233051</v>
      </c>
      <c r="N84" s="38">
        <v>2845.8412679458402</v>
      </c>
      <c r="O84" s="38">
        <v>2852.7925167683752</v>
      </c>
      <c r="P84" s="38">
        <v>2860.0913280320374</v>
      </c>
      <c r="Q84" s="38">
        <v>2867.0425768545724</v>
      </c>
      <c r="R84" s="38">
        <v>2874.3413881182341</v>
      </c>
      <c r="S84" s="38">
        <v>2881.6401993818959</v>
      </c>
      <c r="T84" s="38">
        <v>2889.2865730866843</v>
      </c>
      <c r="U84" s="38">
        <v>2896.9329467914727</v>
      </c>
      <c r="V84" s="39">
        <v>2904.5793204962615</v>
      </c>
      <c r="W84" s="39">
        <v>2912.2256942010499</v>
      </c>
      <c r="X84" s="39">
        <v>2919.8720679058383</v>
      </c>
      <c r="Y84" s="39">
        <v>2927.5184416106267</v>
      </c>
      <c r="Z84" s="39">
        <v>2935.1648153154156</v>
      </c>
      <c r="AA84" s="39">
        <v>2941.7685016968239</v>
      </c>
      <c r="AB84" s="39">
        <v>2947.6770631959785</v>
      </c>
      <c r="AC84" s="39">
        <v>2953.2380622540063</v>
      </c>
      <c r="AD84" s="39">
        <v>2958.4514988709079</v>
      </c>
      <c r="AE84" s="39">
        <v>2962.9698106055557</v>
      </c>
      <c r="AF84" s="52">
        <v>2967.4881223402035</v>
      </c>
      <c r="AH84" s="13" t="s">
        <v>68</v>
      </c>
    </row>
    <row r="85" spans="1:34" x14ac:dyDescent="0.25">
      <c r="A85" s="13" t="s">
        <v>69</v>
      </c>
      <c r="B85" s="14">
        <v>285</v>
      </c>
      <c r="C85" s="11">
        <v>285</v>
      </c>
      <c r="D85" s="11">
        <v>284</v>
      </c>
      <c r="E85" s="47">
        <v>286</v>
      </c>
      <c r="F85" s="28">
        <v>287.15102294619498</v>
      </c>
      <c r="G85" s="28">
        <v>287.90216538290025</v>
      </c>
      <c r="H85" s="28">
        <v>288.58177044468124</v>
      </c>
      <c r="I85" s="28">
        <v>289.22560681900006</v>
      </c>
      <c r="J85" s="28">
        <v>289.83367450585672</v>
      </c>
      <c r="K85" s="15">
        <v>290.65635431748632</v>
      </c>
      <c r="L85" s="15">
        <v>291.44326544165375</v>
      </c>
      <c r="M85" s="38">
        <v>292.15863919089691</v>
      </c>
      <c r="N85" s="38">
        <v>292.87401294014006</v>
      </c>
      <c r="O85" s="38">
        <v>293.58938668938316</v>
      </c>
      <c r="P85" s="38">
        <v>294.34052912608848</v>
      </c>
      <c r="Q85" s="38">
        <v>295.05590287533164</v>
      </c>
      <c r="R85" s="38">
        <v>295.80704531203691</v>
      </c>
      <c r="S85" s="38">
        <v>296.55818774874223</v>
      </c>
      <c r="T85" s="38">
        <v>297.34509887290966</v>
      </c>
      <c r="U85" s="38">
        <v>298.13200999707709</v>
      </c>
      <c r="V85" s="39">
        <v>298.91892112124458</v>
      </c>
      <c r="W85" s="39">
        <v>299.70583224541201</v>
      </c>
      <c r="X85" s="39">
        <v>300.49274336957944</v>
      </c>
      <c r="Y85" s="39">
        <v>301.27965449374688</v>
      </c>
      <c r="Z85" s="39">
        <v>302.06656561791436</v>
      </c>
      <c r="AA85" s="39">
        <v>302.74617067969535</v>
      </c>
      <c r="AB85" s="39">
        <v>303.35423836655201</v>
      </c>
      <c r="AC85" s="39">
        <v>303.9265373659465</v>
      </c>
      <c r="AD85" s="39">
        <v>304.46306767787888</v>
      </c>
      <c r="AE85" s="39">
        <v>304.92806061488687</v>
      </c>
      <c r="AF85" s="52">
        <v>305.39305355189492</v>
      </c>
      <c r="AH85" s="13" t="s">
        <v>69</v>
      </c>
    </row>
    <row r="86" spans="1:34" x14ac:dyDescent="0.25">
      <c r="A86" s="16" t="s">
        <v>70</v>
      </c>
      <c r="B86" s="24">
        <v>4034</v>
      </c>
      <c r="C86" s="15">
        <v>4240</v>
      </c>
      <c r="D86" s="15">
        <v>4424</v>
      </c>
      <c r="E86" s="48">
        <v>4517</v>
      </c>
      <c r="F86" s="28">
        <v>4431.6642686994392</v>
      </c>
      <c r="G86" s="28">
        <v>4443.2568134979801</v>
      </c>
      <c r="H86" s="28">
        <v>4453.7453064109459</v>
      </c>
      <c r="I86" s="28">
        <v>4463.681773381124</v>
      </c>
      <c r="J86" s="28">
        <v>4473.0662144085145</v>
      </c>
      <c r="K86" s="15">
        <v>4485.7628110926307</v>
      </c>
      <c r="L86" s="15">
        <v>4497.9073818339593</v>
      </c>
      <c r="M86" s="38">
        <v>4508.9479006897136</v>
      </c>
      <c r="N86" s="38">
        <v>4519.988419545467</v>
      </c>
      <c r="O86" s="38">
        <v>4531.0289384012203</v>
      </c>
      <c r="P86" s="38">
        <v>4542.6214831997613</v>
      </c>
      <c r="Q86" s="38">
        <v>4553.6620020555147</v>
      </c>
      <c r="R86" s="38">
        <v>4565.2545468540557</v>
      </c>
      <c r="S86" s="38">
        <v>4576.8470916525966</v>
      </c>
      <c r="T86" s="38">
        <v>4588.9916623939262</v>
      </c>
      <c r="U86" s="38">
        <v>4601.1362331352548</v>
      </c>
      <c r="V86" s="39">
        <v>4613.2808038765834</v>
      </c>
      <c r="W86" s="39">
        <v>4625.425374617912</v>
      </c>
      <c r="X86" s="39">
        <v>4637.5699453592406</v>
      </c>
      <c r="Y86" s="39">
        <v>4649.7145161005701</v>
      </c>
      <c r="Z86" s="39">
        <v>4661.8590868418987</v>
      </c>
      <c r="AA86" s="39">
        <v>4672.3475797548645</v>
      </c>
      <c r="AB86" s="39">
        <v>4681.7320207822549</v>
      </c>
      <c r="AC86" s="39">
        <v>4690.5644358668578</v>
      </c>
      <c r="AD86" s="39">
        <v>4698.8448250086731</v>
      </c>
      <c r="AE86" s="39">
        <v>4706.0211622649122</v>
      </c>
      <c r="AF86" s="52">
        <v>4713.1974995211522</v>
      </c>
      <c r="AH86" s="16" t="s">
        <v>70</v>
      </c>
    </row>
    <row r="87" spans="1:34" x14ac:dyDescent="0.25">
      <c r="A87" s="12" t="s">
        <v>118</v>
      </c>
      <c r="B87" s="9">
        <v>2467</v>
      </c>
      <c r="C87" s="10">
        <v>2416</v>
      </c>
      <c r="D87" s="10">
        <v>2348</v>
      </c>
      <c r="E87" s="46">
        <v>2354</v>
      </c>
      <c r="F87" s="23">
        <v>2350</v>
      </c>
      <c r="G87" s="23">
        <v>2330</v>
      </c>
      <c r="H87" s="23">
        <v>2320</v>
      </c>
      <c r="I87" s="23">
        <v>2310</v>
      </c>
      <c r="J87" s="23">
        <v>2300</v>
      </c>
      <c r="K87" s="10">
        <v>2290</v>
      </c>
      <c r="L87" s="10">
        <v>2290</v>
      </c>
      <c r="M87" s="10">
        <v>2280</v>
      </c>
      <c r="N87" s="10">
        <v>2280</v>
      </c>
      <c r="O87" s="10">
        <v>2270</v>
      </c>
      <c r="P87" s="10">
        <v>2270</v>
      </c>
      <c r="Q87" s="10">
        <v>2270</v>
      </c>
      <c r="R87" s="10">
        <v>2270</v>
      </c>
      <c r="S87" s="10">
        <v>2270</v>
      </c>
      <c r="T87" s="10">
        <v>2270</v>
      </c>
      <c r="U87" s="10">
        <v>2270</v>
      </c>
      <c r="V87" s="23">
        <v>2270</v>
      </c>
      <c r="W87" s="23">
        <v>2270</v>
      </c>
      <c r="X87" s="23">
        <v>2270</v>
      </c>
      <c r="Y87" s="23">
        <v>2270</v>
      </c>
      <c r="Z87" s="23">
        <v>2270</v>
      </c>
      <c r="AA87" s="23">
        <v>2260</v>
      </c>
      <c r="AB87" s="23">
        <v>2260</v>
      </c>
      <c r="AC87" s="23">
        <v>2260</v>
      </c>
      <c r="AD87" s="23">
        <v>2260</v>
      </c>
      <c r="AE87" s="23">
        <v>2260</v>
      </c>
      <c r="AF87" s="46">
        <v>2250</v>
      </c>
      <c r="AG87" s="7"/>
      <c r="AH87" s="12" t="s">
        <v>118</v>
      </c>
    </row>
    <row r="88" spans="1:34" x14ac:dyDescent="0.25">
      <c r="A88" s="13" t="s">
        <v>71</v>
      </c>
      <c r="B88" s="14">
        <v>1541</v>
      </c>
      <c r="C88" s="11">
        <v>1497</v>
      </c>
      <c r="D88" s="11">
        <v>1441</v>
      </c>
      <c r="E88" s="47">
        <v>1445</v>
      </c>
      <c r="F88" s="28">
        <v>1447.3272271399139</v>
      </c>
      <c r="G88" s="28">
        <v>1435.0095486110636</v>
      </c>
      <c r="H88" s="28">
        <v>1428.8507093466385</v>
      </c>
      <c r="I88" s="28">
        <v>1422.6918700822132</v>
      </c>
      <c r="J88" s="28">
        <v>1416.5330308177881</v>
      </c>
      <c r="K88" s="15">
        <v>1410.3741915533628</v>
      </c>
      <c r="L88" s="15">
        <v>1410.3741915533628</v>
      </c>
      <c r="M88" s="38">
        <v>1404.2153522889378</v>
      </c>
      <c r="N88" s="38">
        <v>1404.2153522889378</v>
      </c>
      <c r="O88" s="38">
        <v>1398.0565130245125</v>
      </c>
      <c r="P88" s="38">
        <v>1398.0565130245125</v>
      </c>
      <c r="Q88" s="38">
        <v>1398.0565130245125</v>
      </c>
      <c r="R88" s="38">
        <v>1398.0565130245125</v>
      </c>
      <c r="S88" s="38">
        <v>1398.0565130245125</v>
      </c>
      <c r="T88" s="38">
        <v>1398.0565130245125</v>
      </c>
      <c r="U88" s="38">
        <v>1398.0565130245125</v>
      </c>
      <c r="V88" s="39">
        <v>1398.0565130245125</v>
      </c>
      <c r="W88" s="39">
        <v>1398.0565130245125</v>
      </c>
      <c r="X88" s="39">
        <v>1398.0565130245125</v>
      </c>
      <c r="Y88" s="39">
        <v>1398.0565130245125</v>
      </c>
      <c r="Z88" s="39">
        <v>1398.0565130245125</v>
      </c>
      <c r="AA88" s="39">
        <v>1391.8976737600874</v>
      </c>
      <c r="AB88" s="39">
        <v>1391.8976737600874</v>
      </c>
      <c r="AC88" s="39">
        <v>1391.8976737600874</v>
      </c>
      <c r="AD88" s="39">
        <v>1391.8976737600874</v>
      </c>
      <c r="AE88" s="39">
        <v>1391.8976737600874</v>
      </c>
      <c r="AF88" s="52">
        <v>1385.7388344956623</v>
      </c>
      <c r="AH88" s="13" t="s">
        <v>71</v>
      </c>
    </row>
    <row r="89" spans="1:34" x14ac:dyDescent="0.25">
      <c r="A89" s="13" t="s">
        <v>72</v>
      </c>
      <c r="B89" s="14">
        <v>92</v>
      </c>
      <c r="C89" s="11">
        <v>93</v>
      </c>
      <c r="D89" s="11">
        <v>91</v>
      </c>
      <c r="E89" s="47">
        <v>92</v>
      </c>
      <c r="F89" s="28">
        <v>91.0584773602654</v>
      </c>
      <c r="G89" s="28">
        <v>90.283511595497188</v>
      </c>
      <c r="H89" s="28">
        <v>89.896028713113083</v>
      </c>
      <c r="I89" s="28">
        <v>89.508545830728977</v>
      </c>
      <c r="J89" s="28">
        <v>89.121062948344871</v>
      </c>
      <c r="K89" s="15">
        <v>88.733580065960751</v>
      </c>
      <c r="L89" s="15">
        <v>88.733580065960751</v>
      </c>
      <c r="M89" s="38">
        <v>88.346097183576646</v>
      </c>
      <c r="N89" s="38">
        <v>88.346097183576646</v>
      </c>
      <c r="O89" s="38">
        <v>87.95861430119254</v>
      </c>
      <c r="P89" s="38">
        <v>87.95861430119254</v>
      </c>
      <c r="Q89" s="38">
        <v>87.95861430119254</v>
      </c>
      <c r="R89" s="38">
        <v>87.95861430119254</v>
      </c>
      <c r="S89" s="38">
        <v>87.95861430119254</v>
      </c>
      <c r="T89" s="38">
        <v>87.95861430119254</v>
      </c>
      <c r="U89" s="38">
        <v>87.95861430119254</v>
      </c>
      <c r="V89" s="39">
        <v>87.95861430119254</v>
      </c>
      <c r="W89" s="39">
        <v>87.95861430119254</v>
      </c>
      <c r="X89" s="39">
        <v>87.95861430119254</v>
      </c>
      <c r="Y89" s="39">
        <v>87.95861430119254</v>
      </c>
      <c r="Z89" s="39">
        <v>87.95861430119254</v>
      </c>
      <c r="AA89" s="39">
        <v>87.571131418808434</v>
      </c>
      <c r="AB89" s="39">
        <v>87.571131418808434</v>
      </c>
      <c r="AC89" s="39">
        <v>87.571131418808434</v>
      </c>
      <c r="AD89" s="39">
        <v>87.571131418808434</v>
      </c>
      <c r="AE89" s="39">
        <v>87.571131418808434</v>
      </c>
      <c r="AF89" s="52">
        <v>87.183648536424329</v>
      </c>
      <c r="AH89" s="13" t="s">
        <v>72</v>
      </c>
    </row>
    <row r="90" spans="1:34" x14ac:dyDescent="0.25">
      <c r="A90" s="16" t="s">
        <v>73</v>
      </c>
      <c r="B90" s="24">
        <v>22</v>
      </c>
      <c r="C90" s="15">
        <v>22</v>
      </c>
      <c r="D90" s="15">
        <v>23</v>
      </c>
      <c r="E90" s="48">
        <v>22</v>
      </c>
      <c r="F90" s="28">
        <v>22.173251883261916</v>
      </c>
      <c r="G90" s="28">
        <v>21.984543356595857</v>
      </c>
      <c r="H90" s="28">
        <v>21.890189093262826</v>
      </c>
      <c r="I90" s="28">
        <v>21.795834829929799</v>
      </c>
      <c r="J90" s="28">
        <v>21.701480566596768</v>
      </c>
      <c r="K90" s="15">
        <v>21.60712630326374</v>
      </c>
      <c r="L90" s="15">
        <v>21.60712630326374</v>
      </c>
      <c r="M90" s="38">
        <v>21.512772039930709</v>
      </c>
      <c r="N90" s="38">
        <v>21.512772039930709</v>
      </c>
      <c r="O90" s="38">
        <v>21.418417776597678</v>
      </c>
      <c r="P90" s="38">
        <v>21.418417776597678</v>
      </c>
      <c r="Q90" s="38">
        <v>21.418417776597678</v>
      </c>
      <c r="R90" s="38">
        <v>21.418417776597678</v>
      </c>
      <c r="S90" s="38">
        <v>21.418417776597678</v>
      </c>
      <c r="T90" s="38">
        <v>21.418417776597678</v>
      </c>
      <c r="U90" s="38">
        <v>21.418417776597678</v>
      </c>
      <c r="V90" s="39">
        <v>21.418417776597678</v>
      </c>
      <c r="W90" s="39">
        <v>21.418417776597678</v>
      </c>
      <c r="X90" s="39">
        <v>21.418417776597678</v>
      </c>
      <c r="Y90" s="39">
        <v>21.418417776597678</v>
      </c>
      <c r="Z90" s="39">
        <v>21.418417776597678</v>
      </c>
      <c r="AA90" s="39">
        <v>21.324063513264651</v>
      </c>
      <c r="AB90" s="39">
        <v>21.324063513264651</v>
      </c>
      <c r="AC90" s="39">
        <v>21.324063513264651</v>
      </c>
      <c r="AD90" s="39">
        <v>21.324063513264651</v>
      </c>
      <c r="AE90" s="39">
        <v>21.324063513264651</v>
      </c>
      <c r="AF90" s="52">
        <v>21.22970924993162</v>
      </c>
      <c r="AG90" s="25"/>
      <c r="AH90" s="16" t="s">
        <v>73</v>
      </c>
    </row>
    <row r="91" spans="1:34" x14ac:dyDescent="0.25">
      <c r="A91" s="12" t="s">
        <v>119</v>
      </c>
      <c r="B91" s="9">
        <v>29624</v>
      </c>
      <c r="C91" s="10">
        <v>30141</v>
      </c>
      <c r="D91" s="10">
        <v>30505</v>
      </c>
      <c r="E91" s="46">
        <v>30735</v>
      </c>
      <c r="F91" s="23">
        <v>30970</v>
      </c>
      <c r="G91" s="23">
        <v>31150</v>
      </c>
      <c r="H91" s="23">
        <v>31330</v>
      </c>
      <c r="I91" s="23">
        <v>31500</v>
      </c>
      <c r="J91" s="23">
        <v>31680</v>
      </c>
      <c r="K91" s="10">
        <v>31820</v>
      </c>
      <c r="L91" s="10">
        <v>31970</v>
      </c>
      <c r="M91" s="10">
        <v>32100</v>
      </c>
      <c r="N91" s="10">
        <v>32240</v>
      </c>
      <c r="O91" s="10">
        <v>32370</v>
      </c>
      <c r="P91" s="10">
        <v>32470</v>
      </c>
      <c r="Q91" s="10">
        <v>32580</v>
      </c>
      <c r="R91" s="10">
        <v>32680</v>
      </c>
      <c r="S91" s="10">
        <v>32790</v>
      </c>
      <c r="T91" s="10">
        <v>32900</v>
      </c>
      <c r="U91" s="10">
        <v>33010</v>
      </c>
      <c r="V91" s="23">
        <v>33120</v>
      </c>
      <c r="W91" s="23">
        <v>33230</v>
      </c>
      <c r="X91" s="23">
        <v>33340</v>
      </c>
      <c r="Y91" s="23">
        <v>33450</v>
      </c>
      <c r="Z91" s="23">
        <v>33560</v>
      </c>
      <c r="AA91" s="23">
        <v>33660</v>
      </c>
      <c r="AB91" s="23">
        <v>33760</v>
      </c>
      <c r="AC91" s="23">
        <v>33840</v>
      </c>
      <c r="AD91" s="23">
        <v>33920</v>
      </c>
      <c r="AE91" s="23">
        <v>34000</v>
      </c>
      <c r="AF91" s="46">
        <v>34080</v>
      </c>
      <c r="AG91" s="7"/>
      <c r="AH91" s="12" t="s">
        <v>119</v>
      </c>
    </row>
    <row r="92" spans="1:34" x14ac:dyDescent="0.25">
      <c r="A92" s="13" t="s">
        <v>74</v>
      </c>
      <c r="B92" s="14">
        <v>10028</v>
      </c>
      <c r="C92" s="11">
        <v>10153</v>
      </c>
      <c r="D92" s="11">
        <v>10220</v>
      </c>
      <c r="E92" s="47">
        <v>10240</v>
      </c>
      <c r="F92" s="28">
        <v>10375.051877737855</v>
      </c>
      <c r="G92" s="28">
        <v>10435.35246985903</v>
      </c>
      <c r="H92" s="28">
        <v>10495.653061980205</v>
      </c>
      <c r="I92" s="28">
        <v>10552.603621205761</v>
      </c>
      <c r="J92" s="28">
        <v>10612.904213326936</v>
      </c>
      <c r="K92" s="15">
        <v>10659.804673865629</v>
      </c>
      <c r="L92" s="15">
        <v>10710.055167299941</v>
      </c>
      <c r="M92" s="38">
        <v>10753.605594943014</v>
      </c>
      <c r="N92" s="38">
        <v>10800.506055481705</v>
      </c>
      <c r="O92" s="38">
        <v>10844.056483124778</v>
      </c>
      <c r="P92" s="38">
        <v>10877.556812080986</v>
      </c>
      <c r="Q92" s="38">
        <v>10914.407173932816</v>
      </c>
      <c r="R92" s="38">
        <v>10947.907502889024</v>
      </c>
      <c r="S92" s="38">
        <v>10984.757864740854</v>
      </c>
      <c r="T92" s="38">
        <v>11021.608226592683</v>
      </c>
      <c r="U92" s="38">
        <v>11058.458588444513</v>
      </c>
      <c r="V92" s="39">
        <v>11095.308950296343</v>
      </c>
      <c r="W92" s="39">
        <v>11132.159312148173</v>
      </c>
      <c r="X92" s="39">
        <v>11169.009674000003</v>
      </c>
      <c r="Y92" s="39">
        <v>11205.860035851831</v>
      </c>
      <c r="Z92" s="39">
        <v>11242.71039770366</v>
      </c>
      <c r="AA92" s="39">
        <v>11276.21072665987</v>
      </c>
      <c r="AB92" s="39">
        <v>11309.711055616079</v>
      </c>
      <c r="AC92" s="39">
        <v>11336.511318781046</v>
      </c>
      <c r="AD92" s="39">
        <v>11363.311581946013</v>
      </c>
      <c r="AE92" s="39">
        <v>11390.11184511098</v>
      </c>
      <c r="AF92" s="52">
        <v>11416.912108275947</v>
      </c>
      <c r="AH92" s="13" t="s">
        <v>74</v>
      </c>
    </row>
    <row r="93" spans="1:34" x14ac:dyDescent="0.25">
      <c r="A93" s="13" t="s">
        <v>10</v>
      </c>
      <c r="B93" s="14">
        <v>26</v>
      </c>
      <c r="C93" s="11">
        <v>22</v>
      </c>
      <c r="D93" s="11">
        <v>22</v>
      </c>
      <c r="E93" s="47">
        <v>24</v>
      </c>
      <c r="F93" s="28">
        <v>23.191497063995708</v>
      </c>
      <c r="G93" s="28">
        <v>23.326287812188127</v>
      </c>
      <c r="H93" s="28">
        <v>23.461078560380546</v>
      </c>
      <c r="I93" s="28">
        <v>23.588380933673385</v>
      </c>
      <c r="J93" s="28">
        <v>23.723171681865807</v>
      </c>
      <c r="K93" s="15">
        <v>23.828008930459909</v>
      </c>
      <c r="L93" s="15">
        <v>23.940334553953591</v>
      </c>
      <c r="M93" s="38">
        <v>24.037683427648115</v>
      </c>
      <c r="N93" s="38">
        <v>24.142520676242221</v>
      </c>
      <c r="O93" s="38">
        <v>24.239869549936746</v>
      </c>
      <c r="P93" s="38">
        <v>24.314753298932533</v>
      </c>
      <c r="Q93" s="38">
        <v>24.397125422827902</v>
      </c>
      <c r="R93" s="38">
        <v>24.472009171823689</v>
      </c>
      <c r="S93" s="38">
        <v>24.554381295719057</v>
      </c>
      <c r="T93" s="38">
        <v>24.636753419614426</v>
      </c>
      <c r="U93" s="38">
        <v>24.719125543509794</v>
      </c>
      <c r="V93" s="39">
        <v>24.801497667405162</v>
      </c>
      <c r="W93" s="39">
        <v>24.883869791300526</v>
      </c>
      <c r="X93" s="39">
        <v>24.966241915195894</v>
      </c>
      <c r="Y93" s="39">
        <v>25.048614039091262</v>
      </c>
      <c r="Z93" s="39">
        <v>25.13098616298663</v>
      </c>
      <c r="AA93" s="39">
        <v>25.205869911982418</v>
      </c>
      <c r="AB93" s="39">
        <v>25.280753660978206</v>
      </c>
      <c r="AC93" s="39">
        <v>25.340660660174837</v>
      </c>
      <c r="AD93" s="39">
        <v>25.400567659371468</v>
      </c>
      <c r="AE93" s="39">
        <v>25.460474658568099</v>
      </c>
      <c r="AF93" s="52">
        <v>25.52038165776473</v>
      </c>
      <c r="AH93" s="13" t="s">
        <v>10</v>
      </c>
    </row>
    <row r="94" spans="1:34" x14ac:dyDescent="0.25">
      <c r="A94" s="13" t="s">
        <v>75</v>
      </c>
      <c r="B94" s="14">
        <v>309</v>
      </c>
      <c r="C94" s="11">
        <v>314</v>
      </c>
      <c r="D94" s="11">
        <v>314</v>
      </c>
      <c r="E94" s="47">
        <v>314</v>
      </c>
      <c r="F94" s="28">
        <v>319.29165723698259</v>
      </c>
      <c r="G94" s="28">
        <v>321.14740467975486</v>
      </c>
      <c r="H94" s="28">
        <v>323.00315212252713</v>
      </c>
      <c r="I94" s="28">
        <v>324.75580248514535</v>
      </c>
      <c r="J94" s="28">
        <v>326.61154992791762</v>
      </c>
      <c r="K94" s="15">
        <v>328.05490905007383</v>
      </c>
      <c r="L94" s="15">
        <v>329.60136525238403</v>
      </c>
      <c r="M94" s="38">
        <v>330.94162729438619</v>
      </c>
      <c r="N94" s="38">
        <v>332.3849864165424</v>
      </c>
      <c r="O94" s="38">
        <v>333.72524845854463</v>
      </c>
      <c r="P94" s="38">
        <v>334.75621926008472</v>
      </c>
      <c r="Q94" s="38">
        <v>335.89028714177891</v>
      </c>
      <c r="R94" s="38">
        <v>336.92125794331906</v>
      </c>
      <c r="S94" s="38">
        <v>338.0553258250132</v>
      </c>
      <c r="T94" s="38">
        <v>339.18939370670734</v>
      </c>
      <c r="U94" s="38">
        <v>340.32346158840153</v>
      </c>
      <c r="V94" s="39">
        <v>341.45752947009566</v>
      </c>
      <c r="W94" s="39">
        <v>342.59159735178986</v>
      </c>
      <c r="X94" s="39">
        <v>343.72566523348399</v>
      </c>
      <c r="Y94" s="39">
        <v>344.85973311517813</v>
      </c>
      <c r="Z94" s="39">
        <v>345.99380099687232</v>
      </c>
      <c r="AA94" s="39">
        <v>347.02477179841247</v>
      </c>
      <c r="AB94" s="39">
        <v>348.05574259995262</v>
      </c>
      <c r="AC94" s="39">
        <v>348.88051924118474</v>
      </c>
      <c r="AD94" s="39">
        <v>349.70529588241681</v>
      </c>
      <c r="AE94" s="39">
        <v>350.53007252364893</v>
      </c>
      <c r="AF94" s="52">
        <v>351.35484916488105</v>
      </c>
      <c r="AH94" s="13" t="s">
        <v>75</v>
      </c>
    </row>
    <row r="95" spans="1:34" x14ac:dyDescent="0.25">
      <c r="A95" s="16" t="s">
        <v>76</v>
      </c>
      <c r="B95" s="24">
        <v>6419</v>
      </c>
      <c r="C95" s="15">
        <v>6502</v>
      </c>
      <c r="D95" s="15">
        <v>6513</v>
      </c>
      <c r="E95" s="48">
        <v>6488</v>
      </c>
      <c r="F95" s="28">
        <v>6605.4628356555741</v>
      </c>
      <c r="G95" s="28">
        <v>6643.8542890110148</v>
      </c>
      <c r="H95" s="28">
        <v>6682.2457423664555</v>
      </c>
      <c r="I95" s="28">
        <v>6718.5043372021501</v>
      </c>
      <c r="J95" s="28">
        <v>6756.8957905575908</v>
      </c>
      <c r="K95" s="15">
        <v>6786.7558098340451</v>
      </c>
      <c r="L95" s="15">
        <v>6818.7486876302455</v>
      </c>
      <c r="M95" s="38">
        <v>6846.4758483869527</v>
      </c>
      <c r="N95" s="38">
        <v>6876.335867663407</v>
      </c>
      <c r="O95" s="38">
        <v>6904.0630284201143</v>
      </c>
      <c r="P95" s="38">
        <v>6925.3916136175812</v>
      </c>
      <c r="Q95" s="38">
        <v>6948.8530573347953</v>
      </c>
      <c r="R95" s="38">
        <v>6970.1816425322622</v>
      </c>
      <c r="S95" s="38">
        <v>6993.6430862494763</v>
      </c>
      <c r="T95" s="38">
        <v>7017.1045299666903</v>
      </c>
      <c r="U95" s="38">
        <v>7040.5659736839034</v>
      </c>
      <c r="V95" s="39">
        <v>7064.0274174011174</v>
      </c>
      <c r="W95" s="39">
        <v>7087.4888611183314</v>
      </c>
      <c r="X95" s="39">
        <v>7110.9503048355455</v>
      </c>
      <c r="Y95" s="39">
        <v>7134.4117485527595</v>
      </c>
      <c r="Z95" s="39">
        <v>7157.8731922699726</v>
      </c>
      <c r="AA95" s="39">
        <v>7179.2017774674405</v>
      </c>
      <c r="AB95" s="39">
        <v>7200.5303626649074</v>
      </c>
      <c r="AC95" s="39">
        <v>7217.5932308228812</v>
      </c>
      <c r="AD95" s="39">
        <v>7234.6560989808549</v>
      </c>
      <c r="AE95" s="39">
        <v>7251.7189671388287</v>
      </c>
      <c r="AF95" s="52">
        <v>7268.7818352968025</v>
      </c>
      <c r="AG95" s="25"/>
      <c r="AH95" s="16" t="s">
        <v>76</v>
      </c>
    </row>
    <row r="96" spans="1:34" x14ac:dyDescent="0.25">
      <c r="A96" s="12" t="s">
        <v>120</v>
      </c>
      <c r="B96" s="9">
        <v>8605</v>
      </c>
      <c r="C96" s="10">
        <v>8677</v>
      </c>
      <c r="D96" s="10">
        <v>8652</v>
      </c>
      <c r="E96" s="46">
        <v>8546</v>
      </c>
      <c r="F96" s="23">
        <v>8570</v>
      </c>
      <c r="G96" s="23">
        <v>8570</v>
      </c>
      <c r="H96" s="23">
        <v>8570</v>
      </c>
      <c r="I96" s="23">
        <v>8580</v>
      </c>
      <c r="J96" s="23">
        <v>8580</v>
      </c>
      <c r="K96" s="10">
        <v>8590</v>
      </c>
      <c r="L96" s="10">
        <v>8590</v>
      </c>
      <c r="M96" s="10">
        <v>8600</v>
      </c>
      <c r="N96" s="10">
        <v>8600</v>
      </c>
      <c r="O96" s="10">
        <v>8610</v>
      </c>
      <c r="P96" s="10">
        <v>8620</v>
      </c>
      <c r="Q96" s="10">
        <v>8620</v>
      </c>
      <c r="R96" s="10">
        <v>8630</v>
      </c>
      <c r="S96" s="10">
        <v>8640</v>
      </c>
      <c r="T96" s="10">
        <v>8650</v>
      </c>
      <c r="U96" s="10">
        <v>8660</v>
      </c>
      <c r="V96" s="23">
        <v>8670</v>
      </c>
      <c r="W96" s="23">
        <v>8680</v>
      </c>
      <c r="X96" s="23">
        <v>8680</v>
      </c>
      <c r="Y96" s="23">
        <v>8690</v>
      </c>
      <c r="Z96" s="23">
        <v>8700</v>
      </c>
      <c r="AA96" s="23">
        <v>8710</v>
      </c>
      <c r="AB96" s="23">
        <v>8710</v>
      </c>
      <c r="AC96" s="23">
        <v>8710</v>
      </c>
      <c r="AD96" s="23">
        <v>8710</v>
      </c>
      <c r="AE96" s="23">
        <v>8710</v>
      </c>
      <c r="AF96" s="46">
        <v>8710</v>
      </c>
      <c r="AG96" s="7"/>
      <c r="AH96" s="12" t="s">
        <v>120</v>
      </c>
    </row>
    <row r="97" spans="1:34" x14ac:dyDescent="0.25">
      <c r="A97" s="13" t="s">
        <v>77</v>
      </c>
      <c r="B97" s="14">
        <v>175</v>
      </c>
      <c r="C97" s="11">
        <v>177</v>
      </c>
      <c r="D97" s="11">
        <v>174</v>
      </c>
      <c r="E97" s="47">
        <v>171</v>
      </c>
      <c r="F97" s="28">
        <v>172.83573137455647</v>
      </c>
      <c r="G97" s="28">
        <v>172.83573137455647</v>
      </c>
      <c r="H97" s="28">
        <v>172.83573137455647</v>
      </c>
      <c r="I97" s="28">
        <v>173.03740667370997</v>
      </c>
      <c r="J97" s="28">
        <v>173.03740667370997</v>
      </c>
      <c r="K97" s="15">
        <v>173.23908197286349</v>
      </c>
      <c r="L97" s="15">
        <v>173.23908197286349</v>
      </c>
      <c r="M97" s="38">
        <v>173.44075727201698</v>
      </c>
      <c r="N97" s="38">
        <v>173.44075727201698</v>
      </c>
      <c r="O97" s="38">
        <v>173.6424325711705</v>
      </c>
      <c r="P97" s="38">
        <v>173.844107870324</v>
      </c>
      <c r="Q97" s="38">
        <v>173.844107870324</v>
      </c>
      <c r="R97" s="38">
        <v>174.04578316947752</v>
      </c>
      <c r="S97" s="38">
        <v>174.24745846863101</v>
      </c>
      <c r="T97" s="38">
        <v>174.44913376778453</v>
      </c>
      <c r="U97" s="38">
        <v>174.65080906693802</v>
      </c>
      <c r="V97" s="39">
        <v>174.85248436609155</v>
      </c>
      <c r="W97" s="39">
        <v>175.05415966524507</v>
      </c>
      <c r="X97" s="39">
        <v>175.05415966524507</v>
      </c>
      <c r="Y97" s="39">
        <v>175.25583496439856</v>
      </c>
      <c r="Z97" s="39">
        <v>175.45751026355208</v>
      </c>
      <c r="AA97" s="39">
        <v>175.65918556270557</v>
      </c>
      <c r="AB97" s="39">
        <v>175.65918556270557</v>
      </c>
      <c r="AC97" s="39">
        <v>175.65918556270557</v>
      </c>
      <c r="AD97" s="39">
        <v>175.65918556270557</v>
      </c>
      <c r="AE97" s="39">
        <v>175.65918556270557</v>
      </c>
      <c r="AF97" s="52">
        <v>175.65918556270557</v>
      </c>
      <c r="AH97" s="13" t="s">
        <v>77</v>
      </c>
    </row>
    <row r="98" spans="1:34" x14ac:dyDescent="0.25">
      <c r="A98" s="13" t="s">
        <v>78</v>
      </c>
      <c r="B98" s="14">
        <v>237</v>
      </c>
      <c r="C98" s="11">
        <v>239</v>
      </c>
      <c r="D98" s="11">
        <v>240</v>
      </c>
      <c r="E98" s="47">
        <v>238</v>
      </c>
      <c r="F98" s="28">
        <v>237.52802334712263</v>
      </c>
      <c r="G98" s="28">
        <v>237.52802334712263</v>
      </c>
      <c r="H98" s="28">
        <v>237.52802334712263</v>
      </c>
      <c r="I98" s="28">
        <v>237.80518556806442</v>
      </c>
      <c r="J98" s="28">
        <v>237.80518556806442</v>
      </c>
      <c r="K98" s="15">
        <v>238.08234778900623</v>
      </c>
      <c r="L98" s="15">
        <v>238.08234778900623</v>
      </c>
      <c r="M98" s="38">
        <v>238.35951000994802</v>
      </c>
      <c r="N98" s="38">
        <v>238.35951000994802</v>
      </c>
      <c r="O98" s="38">
        <v>238.63667223088981</v>
      </c>
      <c r="P98" s="38">
        <v>238.91383445183163</v>
      </c>
      <c r="Q98" s="38">
        <v>238.91383445183163</v>
      </c>
      <c r="R98" s="38">
        <v>239.19099667277342</v>
      </c>
      <c r="S98" s="38">
        <v>239.46815889371521</v>
      </c>
      <c r="T98" s="38">
        <v>239.74532111465703</v>
      </c>
      <c r="U98" s="38">
        <v>240.02248333559882</v>
      </c>
      <c r="V98" s="39">
        <v>240.29964555654061</v>
      </c>
      <c r="W98" s="39">
        <v>240.57680777748243</v>
      </c>
      <c r="X98" s="39">
        <v>240.57680777748243</v>
      </c>
      <c r="Y98" s="39">
        <v>240.85396999842422</v>
      </c>
      <c r="Z98" s="39">
        <v>241.13113221936604</v>
      </c>
      <c r="AA98" s="39">
        <v>241.40829444030783</v>
      </c>
      <c r="AB98" s="39">
        <v>241.40829444030783</v>
      </c>
      <c r="AC98" s="39">
        <v>241.40829444030783</v>
      </c>
      <c r="AD98" s="39">
        <v>241.40829444030783</v>
      </c>
      <c r="AE98" s="39">
        <v>241.40829444030783</v>
      </c>
      <c r="AF98" s="52">
        <v>241.40829444030783</v>
      </c>
      <c r="AH98" s="13" t="s">
        <v>78</v>
      </c>
    </row>
    <row r="99" spans="1:34" x14ac:dyDescent="0.25">
      <c r="A99" s="13" t="s">
        <v>79</v>
      </c>
      <c r="B99" s="14">
        <v>1130</v>
      </c>
      <c r="C99" s="11">
        <v>1133</v>
      </c>
      <c r="D99" s="11">
        <v>1124</v>
      </c>
      <c r="E99" s="47">
        <v>1104</v>
      </c>
      <c r="F99" s="28">
        <v>1112.6527939126877</v>
      </c>
      <c r="G99" s="28">
        <v>1112.6527939126877</v>
      </c>
      <c r="H99" s="28">
        <v>1112.6527939126877</v>
      </c>
      <c r="I99" s="28">
        <v>1113.9511052241376</v>
      </c>
      <c r="J99" s="28">
        <v>1113.9511052241376</v>
      </c>
      <c r="K99" s="15">
        <v>1115.2494165355877</v>
      </c>
      <c r="L99" s="15">
        <v>1115.2494165355877</v>
      </c>
      <c r="M99" s="38">
        <v>1116.5477278470378</v>
      </c>
      <c r="N99" s="38">
        <v>1116.5477278470378</v>
      </c>
      <c r="O99" s="38">
        <v>1117.8460391584877</v>
      </c>
      <c r="P99" s="38">
        <v>1119.1443504699378</v>
      </c>
      <c r="Q99" s="38">
        <v>1119.1443504699378</v>
      </c>
      <c r="R99" s="38">
        <v>1120.4426617813879</v>
      </c>
      <c r="S99" s="38">
        <v>1121.740973092838</v>
      </c>
      <c r="T99" s="38">
        <v>1123.0392844042879</v>
      </c>
      <c r="U99" s="38">
        <v>1124.337595715738</v>
      </c>
      <c r="V99" s="39">
        <v>1125.6359070271881</v>
      </c>
      <c r="W99" s="39">
        <v>1126.9342183386382</v>
      </c>
      <c r="X99" s="39">
        <v>1126.9342183386382</v>
      </c>
      <c r="Y99" s="39">
        <v>1128.2325296500881</v>
      </c>
      <c r="Z99" s="39">
        <v>1129.5308409615382</v>
      </c>
      <c r="AA99" s="39">
        <v>1130.8291522729883</v>
      </c>
      <c r="AB99" s="39">
        <v>1130.8291522729883</v>
      </c>
      <c r="AC99" s="39">
        <v>1130.8291522729883</v>
      </c>
      <c r="AD99" s="39">
        <v>1130.8291522729883</v>
      </c>
      <c r="AE99" s="39">
        <v>1130.8291522729883</v>
      </c>
      <c r="AF99" s="52">
        <v>1130.8291522729883</v>
      </c>
      <c r="AH99" s="13" t="s">
        <v>79</v>
      </c>
    </row>
    <row r="100" spans="1:34" x14ac:dyDescent="0.25">
      <c r="A100" s="13" t="s">
        <v>80</v>
      </c>
      <c r="B100" s="14">
        <v>64</v>
      </c>
      <c r="C100" s="11">
        <v>66</v>
      </c>
      <c r="D100" s="11">
        <v>66</v>
      </c>
      <c r="E100" s="47">
        <v>65</v>
      </c>
      <c r="F100" s="28">
        <v>65.176646373083074</v>
      </c>
      <c r="G100" s="28">
        <v>65.176646373083074</v>
      </c>
      <c r="H100" s="28">
        <v>65.176646373083074</v>
      </c>
      <c r="I100" s="28">
        <v>65.252698469201022</v>
      </c>
      <c r="J100" s="28">
        <v>65.252698469201022</v>
      </c>
      <c r="K100" s="15">
        <v>65.32875056531897</v>
      </c>
      <c r="L100" s="15">
        <v>65.32875056531897</v>
      </c>
      <c r="M100" s="38">
        <v>65.404802661436932</v>
      </c>
      <c r="N100" s="38">
        <v>65.404802661436932</v>
      </c>
      <c r="O100" s="38">
        <v>65.48085475755488</v>
      </c>
      <c r="P100" s="38">
        <v>65.556906853672828</v>
      </c>
      <c r="Q100" s="38">
        <v>65.556906853672828</v>
      </c>
      <c r="R100" s="38">
        <v>65.632958949790776</v>
      </c>
      <c r="S100" s="38">
        <v>65.709011045908724</v>
      </c>
      <c r="T100" s="38">
        <v>65.785063142026672</v>
      </c>
      <c r="U100" s="38">
        <v>65.86111523814462</v>
      </c>
      <c r="V100" s="39">
        <v>65.937167334262568</v>
      </c>
      <c r="W100" s="39">
        <v>66.013219430380531</v>
      </c>
      <c r="X100" s="39">
        <v>66.013219430380531</v>
      </c>
      <c r="Y100" s="39">
        <v>66.089271526498479</v>
      </c>
      <c r="Z100" s="39">
        <v>66.165323622616427</v>
      </c>
      <c r="AA100" s="39">
        <v>66.241375718734375</v>
      </c>
      <c r="AB100" s="39">
        <v>66.241375718734375</v>
      </c>
      <c r="AC100" s="39">
        <v>66.241375718734375</v>
      </c>
      <c r="AD100" s="39">
        <v>66.241375718734375</v>
      </c>
      <c r="AE100" s="39">
        <v>66.241375718734375</v>
      </c>
      <c r="AF100" s="52">
        <v>66.241375718734375</v>
      </c>
      <c r="AH100" s="13" t="s">
        <v>80</v>
      </c>
    </row>
    <row r="101" spans="1:34" x14ac:dyDescent="0.25">
      <c r="A101" s="16" t="s">
        <v>81</v>
      </c>
      <c r="B101" s="24">
        <v>3588</v>
      </c>
      <c r="C101" s="15">
        <v>3596</v>
      </c>
      <c r="D101" s="15">
        <v>3575</v>
      </c>
      <c r="E101" s="48">
        <v>3509</v>
      </c>
      <c r="F101" s="28">
        <v>3536.9689228803541</v>
      </c>
      <c r="G101" s="28">
        <v>3536.9689228803541</v>
      </c>
      <c r="H101" s="28">
        <v>3536.9689228803541</v>
      </c>
      <c r="I101" s="28">
        <v>3541.0960744823146</v>
      </c>
      <c r="J101" s="28">
        <v>3541.0960744823146</v>
      </c>
      <c r="K101" s="15">
        <v>3545.2232260842752</v>
      </c>
      <c r="L101" s="15">
        <v>3545.2232260842752</v>
      </c>
      <c r="M101" s="38">
        <v>3549.3503776862362</v>
      </c>
      <c r="N101" s="38">
        <v>3549.3503776862362</v>
      </c>
      <c r="O101" s="38">
        <v>3553.4775292881968</v>
      </c>
      <c r="P101" s="38">
        <v>3557.6046808901574</v>
      </c>
      <c r="Q101" s="38">
        <v>3557.6046808901574</v>
      </c>
      <c r="R101" s="38">
        <v>3561.7318324921184</v>
      </c>
      <c r="S101" s="38">
        <v>3565.858984094079</v>
      </c>
      <c r="T101" s="38">
        <v>3569.9861356960396</v>
      </c>
      <c r="U101" s="38">
        <v>3574.1132872980006</v>
      </c>
      <c r="V101" s="39">
        <v>3578.2404388999612</v>
      </c>
      <c r="W101" s="39">
        <v>3582.3675905019218</v>
      </c>
      <c r="X101" s="39">
        <v>3582.3675905019218</v>
      </c>
      <c r="Y101" s="39">
        <v>3586.4947421038828</v>
      </c>
      <c r="Z101" s="39">
        <v>3590.6218937058434</v>
      </c>
      <c r="AA101" s="39">
        <v>3594.7490453078044</v>
      </c>
      <c r="AB101" s="39">
        <v>3594.7490453078044</v>
      </c>
      <c r="AC101" s="39">
        <v>3594.7490453078044</v>
      </c>
      <c r="AD101" s="39">
        <v>3594.7490453078044</v>
      </c>
      <c r="AE101" s="39">
        <v>3594.7490453078044</v>
      </c>
      <c r="AF101" s="52">
        <v>3594.7490453078044</v>
      </c>
      <c r="AG101" s="25"/>
      <c r="AH101" s="16" t="s">
        <v>81</v>
      </c>
    </row>
    <row r="102" spans="1:34" x14ac:dyDescent="0.25">
      <c r="A102" s="12" t="s">
        <v>121</v>
      </c>
      <c r="B102" s="9">
        <v>30921</v>
      </c>
      <c r="C102" s="10">
        <v>31653</v>
      </c>
      <c r="D102" s="10">
        <v>32035</v>
      </c>
      <c r="E102" s="46">
        <v>32519</v>
      </c>
      <c r="F102" s="23">
        <v>32840</v>
      </c>
      <c r="G102" s="23">
        <v>33120</v>
      </c>
      <c r="H102" s="23">
        <v>33390</v>
      </c>
      <c r="I102" s="23">
        <v>33650</v>
      </c>
      <c r="J102" s="23">
        <v>33920</v>
      </c>
      <c r="K102" s="10">
        <v>34130</v>
      </c>
      <c r="L102" s="10">
        <v>34340</v>
      </c>
      <c r="M102" s="10">
        <v>34540</v>
      </c>
      <c r="N102" s="10">
        <v>34730</v>
      </c>
      <c r="O102" s="10">
        <v>34930</v>
      </c>
      <c r="P102" s="10">
        <v>35080</v>
      </c>
      <c r="Q102" s="10">
        <v>35220</v>
      </c>
      <c r="R102" s="10">
        <v>35370</v>
      </c>
      <c r="S102" s="10">
        <v>35520</v>
      </c>
      <c r="T102" s="10">
        <v>35670</v>
      </c>
      <c r="U102" s="10">
        <v>35830</v>
      </c>
      <c r="V102" s="23">
        <v>35980</v>
      </c>
      <c r="W102" s="23">
        <v>36130</v>
      </c>
      <c r="X102" s="23">
        <v>36290</v>
      </c>
      <c r="Y102" s="23">
        <v>36440</v>
      </c>
      <c r="Z102" s="23">
        <v>36600</v>
      </c>
      <c r="AA102" s="23">
        <v>36740</v>
      </c>
      <c r="AB102" s="23">
        <v>36880</v>
      </c>
      <c r="AC102" s="23">
        <v>37000</v>
      </c>
      <c r="AD102" s="23">
        <v>37130</v>
      </c>
      <c r="AE102" s="23">
        <v>37250</v>
      </c>
      <c r="AF102" s="46">
        <v>37370</v>
      </c>
      <c r="AG102" s="7"/>
      <c r="AH102" s="12" t="s">
        <v>121</v>
      </c>
    </row>
    <row r="103" spans="1:34" x14ac:dyDescent="0.25">
      <c r="A103" s="13" t="s">
        <v>82</v>
      </c>
      <c r="B103" s="14">
        <v>116</v>
      </c>
      <c r="C103" s="11">
        <v>120</v>
      </c>
      <c r="D103" s="11">
        <v>122</v>
      </c>
      <c r="E103" s="47">
        <v>123</v>
      </c>
      <c r="F103" s="28">
        <v>124.28796362771863</v>
      </c>
      <c r="G103" s="28">
        <v>125.34766611906336</v>
      </c>
      <c r="H103" s="28">
        <v>126.36952209286008</v>
      </c>
      <c r="I103" s="28">
        <v>127.35353154910877</v>
      </c>
      <c r="J103" s="28">
        <v>128.37538752290547</v>
      </c>
      <c r="K103" s="15">
        <v>129.17016439141403</v>
      </c>
      <c r="L103" s="15">
        <v>129.9649412599226</v>
      </c>
      <c r="M103" s="38">
        <v>130.72187161088311</v>
      </c>
      <c r="N103" s="38">
        <v>131.44095544429561</v>
      </c>
      <c r="O103" s="38">
        <v>132.19788579525616</v>
      </c>
      <c r="P103" s="38">
        <v>132.76558355847655</v>
      </c>
      <c r="Q103" s="38">
        <v>133.2954348041489</v>
      </c>
      <c r="R103" s="38">
        <v>133.86313256736929</v>
      </c>
      <c r="S103" s="38">
        <v>134.43083033058969</v>
      </c>
      <c r="T103" s="38">
        <v>134.99852809381011</v>
      </c>
      <c r="U103" s="38">
        <v>135.60407237457852</v>
      </c>
      <c r="V103" s="39">
        <v>136.17177013779892</v>
      </c>
      <c r="W103" s="39">
        <v>136.73946790101931</v>
      </c>
      <c r="X103" s="39">
        <v>137.34501218178772</v>
      </c>
      <c r="Y103" s="39">
        <v>137.91270994500812</v>
      </c>
      <c r="Z103" s="39">
        <v>138.51825422577656</v>
      </c>
      <c r="AA103" s="39">
        <v>139.04810547144891</v>
      </c>
      <c r="AB103" s="39">
        <v>139.57795671712128</v>
      </c>
      <c r="AC103" s="39">
        <v>140.03211492769759</v>
      </c>
      <c r="AD103" s="39">
        <v>140.52411965582195</v>
      </c>
      <c r="AE103" s="39">
        <v>140.97827786639826</v>
      </c>
      <c r="AF103" s="52">
        <v>141.43243607697457</v>
      </c>
      <c r="AH103" s="13" t="s">
        <v>82</v>
      </c>
    </row>
    <row r="104" spans="1:34" x14ac:dyDescent="0.25">
      <c r="A104" s="13" t="s">
        <v>83</v>
      </c>
      <c r="B104" s="14">
        <v>822</v>
      </c>
      <c r="C104" s="11">
        <v>837</v>
      </c>
      <c r="D104" s="11">
        <v>833</v>
      </c>
      <c r="E104" s="47">
        <v>827</v>
      </c>
      <c r="F104" s="28">
        <v>850.89565400632807</v>
      </c>
      <c r="G104" s="28">
        <v>858.15054996009701</v>
      </c>
      <c r="H104" s="28">
        <v>865.14634248694563</v>
      </c>
      <c r="I104" s="28">
        <v>871.88303158687393</v>
      </c>
      <c r="J104" s="28">
        <v>878.87882411372254</v>
      </c>
      <c r="K104" s="15">
        <v>884.31999607904925</v>
      </c>
      <c r="L104" s="15">
        <v>889.76116804437595</v>
      </c>
      <c r="M104" s="38">
        <v>894.94323658278233</v>
      </c>
      <c r="N104" s="38">
        <v>899.8662016942684</v>
      </c>
      <c r="O104" s="38">
        <v>905.04827023267478</v>
      </c>
      <c r="P104" s="38">
        <v>908.93482163647957</v>
      </c>
      <c r="Q104" s="38">
        <v>912.56226961336404</v>
      </c>
      <c r="R104" s="38">
        <v>916.44882101716883</v>
      </c>
      <c r="S104" s="38">
        <v>920.33537242097361</v>
      </c>
      <c r="T104" s="38">
        <v>924.2219238247784</v>
      </c>
      <c r="U104" s="38">
        <v>928.36757865550351</v>
      </c>
      <c r="V104" s="39">
        <v>932.2541300593083</v>
      </c>
      <c r="W104" s="39">
        <v>936.14068146311308</v>
      </c>
      <c r="X104" s="39">
        <v>940.28633629383819</v>
      </c>
      <c r="Y104" s="39">
        <v>944.17288769764298</v>
      </c>
      <c r="Z104" s="39">
        <v>948.31854252836808</v>
      </c>
      <c r="AA104" s="39">
        <v>951.94599050525255</v>
      </c>
      <c r="AB104" s="39">
        <v>955.57343848213702</v>
      </c>
      <c r="AC104" s="39">
        <v>958.68267960518085</v>
      </c>
      <c r="AD104" s="39">
        <v>962.051024155145</v>
      </c>
      <c r="AE104" s="39">
        <v>965.16026527818883</v>
      </c>
      <c r="AF104" s="52">
        <v>968.26950640123266</v>
      </c>
      <c r="AH104" s="13" t="s">
        <v>83</v>
      </c>
    </row>
    <row r="105" spans="1:34" x14ac:dyDescent="0.25">
      <c r="A105" s="13" t="s">
        <v>84</v>
      </c>
      <c r="B105" s="14">
        <v>1064</v>
      </c>
      <c r="C105" s="11">
        <v>1118</v>
      </c>
      <c r="D105" s="11">
        <v>1175</v>
      </c>
      <c r="E105" s="47">
        <v>1168</v>
      </c>
      <c r="F105" s="28">
        <v>1178.611683666041</v>
      </c>
      <c r="G105" s="28">
        <v>1188.660747960392</v>
      </c>
      <c r="H105" s="28">
        <v>1198.3509171013736</v>
      </c>
      <c r="I105" s="28">
        <v>1207.6821910889853</v>
      </c>
      <c r="J105" s="28">
        <v>1217.3723602299667</v>
      </c>
      <c r="K105" s="15">
        <v>1224.90915845073</v>
      </c>
      <c r="L105" s="15">
        <v>1232.4459566714934</v>
      </c>
      <c r="M105" s="38">
        <v>1239.6238597388872</v>
      </c>
      <c r="N105" s="38">
        <v>1246.4428676529112</v>
      </c>
      <c r="O105" s="38">
        <v>1253.6207707203048</v>
      </c>
      <c r="P105" s="38">
        <v>1259.00419802085</v>
      </c>
      <c r="Q105" s="38">
        <v>1264.0287301680257</v>
      </c>
      <c r="R105" s="38">
        <v>1269.412157468571</v>
      </c>
      <c r="S105" s="38">
        <v>1274.7955847691162</v>
      </c>
      <c r="T105" s="38">
        <v>1280.1790120696614</v>
      </c>
      <c r="U105" s="38">
        <v>1285.9213345235764</v>
      </c>
      <c r="V105" s="39">
        <v>1291.3047618241217</v>
      </c>
      <c r="W105" s="39">
        <v>1296.6881891246669</v>
      </c>
      <c r="X105" s="39">
        <v>1302.4305115785817</v>
      </c>
      <c r="Y105" s="39">
        <v>1307.8139388791271</v>
      </c>
      <c r="Z105" s="39">
        <v>1313.5562613330419</v>
      </c>
      <c r="AA105" s="39">
        <v>1318.5807934802176</v>
      </c>
      <c r="AB105" s="39">
        <v>1323.6053256273931</v>
      </c>
      <c r="AC105" s="39">
        <v>1327.9120674678293</v>
      </c>
      <c r="AD105" s="39">
        <v>1332.5777044616352</v>
      </c>
      <c r="AE105" s="39">
        <v>1336.8844463020714</v>
      </c>
      <c r="AF105" s="52">
        <v>1341.1911881425076</v>
      </c>
      <c r="AH105" s="13" t="s">
        <v>84</v>
      </c>
    </row>
    <row r="106" spans="1:34" x14ac:dyDescent="0.25">
      <c r="A106" s="16" t="s">
        <v>85</v>
      </c>
      <c r="B106" s="24">
        <v>18737</v>
      </c>
      <c r="C106" s="15">
        <v>19033</v>
      </c>
      <c r="D106" s="15">
        <v>19205</v>
      </c>
      <c r="E106" s="48">
        <v>19543</v>
      </c>
      <c r="F106" s="28">
        <v>19738.084382350935</v>
      </c>
      <c r="G106" s="28">
        <v>19906.374992188277</v>
      </c>
      <c r="H106" s="28">
        <v>20068.655223102855</v>
      </c>
      <c r="I106" s="28">
        <v>20224.92507509467</v>
      </c>
      <c r="J106" s="28">
        <v>20387.205306009248</v>
      </c>
      <c r="K106" s="15">
        <v>20513.423263387256</v>
      </c>
      <c r="L106" s="15">
        <v>20639.641220765261</v>
      </c>
      <c r="M106" s="38">
        <v>20759.848799220505</v>
      </c>
      <c r="N106" s="38">
        <v>20874.045998752983</v>
      </c>
      <c r="O106" s="38">
        <v>20994.253577208226</v>
      </c>
      <c r="P106" s="38">
        <v>21084.409261049659</v>
      </c>
      <c r="Q106" s="38">
        <v>21168.55456596833</v>
      </c>
      <c r="R106" s="38">
        <v>21258.710249809763</v>
      </c>
      <c r="S106" s="38">
        <v>21348.865933651196</v>
      </c>
      <c r="T106" s="38">
        <v>21439.021617492628</v>
      </c>
      <c r="U106" s="38">
        <v>21535.187680256822</v>
      </c>
      <c r="V106" s="39">
        <v>21625.343364098255</v>
      </c>
      <c r="W106" s="39">
        <v>21715.499047939687</v>
      </c>
      <c r="X106" s="39">
        <v>21811.665110703882</v>
      </c>
      <c r="Y106" s="39">
        <v>21901.820794545314</v>
      </c>
      <c r="Z106" s="39">
        <v>21997.986857309508</v>
      </c>
      <c r="AA106" s="39">
        <v>22082.132162228179</v>
      </c>
      <c r="AB106" s="39">
        <v>22166.277467146847</v>
      </c>
      <c r="AC106" s="39">
        <v>22238.402014219995</v>
      </c>
      <c r="AD106" s="39">
        <v>22316.536940215901</v>
      </c>
      <c r="AE106" s="39">
        <v>22388.66148728905</v>
      </c>
      <c r="AF106" s="52">
        <v>22460.786034362194</v>
      </c>
      <c r="AG106" s="25"/>
      <c r="AH106" s="16" t="s">
        <v>85</v>
      </c>
    </row>
    <row r="107" spans="1:34" x14ac:dyDescent="0.25">
      <c r="A107" s="12" t="s">
        <v>122</v>
      </c>
      <c r="B107" s="9">
        <v>8728</v>
      </c>
      <c r="C107" s="10">
        <v>8722</v>
      </c>
      <c r="D107" s="10">
        <v>8752</v>
      </c>
      <c r="E107" s="46">
        <v>8969</v>
      </c>
      <c r="F107" s="23">
        <v>9000</v>
      </c>
      <c r="G107" s="23">
        <v>9010</v>
      </c>
      <c r="H107" s="23">
        <v>9030</v>
      </c>
      <c r="I107" s="23">
        <v>9040</v>
      </c>
      <c r="J107" s="23">
        <v>9050</v>
      </c>
      <c r="K107" s="10">
        <v>9040</v>
      </c>
      <c r="L107" s="10">
        <v>9020</v>
      </c>
      <c r="M107" s="10">
        <v>9010</v>
      </c>
      <c r="N107" s="10">
        <v>8990</v>
      </c>
      <c r="O107" s="10">
        <v>8980</v>
      </c>
      <c r="P107" s="10">
        <v>8970</v>
      </c>
      <c r="Q107" s="10">
        <v>8970</v>
      </c>
      <c r="R107" s="10">
        <v>8960</v>
      </c>
      <c r="S107" s="10">
        <v>8960</v>
      </c>
      <c r="T107" s="10">
        <v>8950</v>
      </c>
      <c r="U107" s="10">
        <v>8950</v>
      </c>
      <c r="V107" s="23">
        <v>8940</v>
      </c>
      <c r="W107" s="23">
        <v>8940</v>
      </c>
      <c r="X107" s="23">
        <v>8930</v>
      </c>
      <c r="Y107" s="23">
        <v>8930</v>
      </c>
      <c r="Z107" s="23">
        <v>8920</v>
      </c>
      <c r="AA107" s="23">
        <v>8920</v>
      </c>
      <c r="AB107" s="23">
        <v>8910</v>
      </c>
      <c r="AC107" s="23">
        <v>8890</v>
      </c>
      <c r="AD107" s="23">
        <v>8880</v>
      </c>
      <c r="AE107" s="23">
        <v>8870</v>
      </c>
      <c r="AF107" s="46">
        <v>8850</v>
      </c>
      <c r="AG107" s="7"/>
      <c r="AH107" s="12" t="s">
        <v>122</v>
      </c>
    </row>
    <row r="108" spans="1:34" x14ac:dyDescent="0.25">
      <c r="A108" s="13" t="s">
        <v>86</v>
      </c>
      <c r="B108" s="14">
        <v>395</v>
      </c>
      <c r="C108" s="11">
        <v>391</v>
      </c>
      <c r="D108" s="11">
        <v>389</v>
      </c>
      <c r="E108" s="47">
        <v>396</v>
      </c>
      <c r="F108" s="28">
        <v>400.34052439870709</v>
      </c>
      <c r="G108" s="28">
        <v>400.78534720359454</v>
      </c>
      <c r="H108" s="28">
        <v>401.67499281336944</v>
      </c>
      <c r="I108" s="28">
        <v>402.11981561825689</v>
      </c>
      <c r="J108" s="28">
        <v>402.56463842314434</v>
      </c>
      <c r="K108" s="15">
        <v>402.11981561825689</v>
      </c>
      <c r="L108" s="15">
        <v>401.23017000848199</v>
      </c>
      <c r="M108" s="38">
        <v>400.78534720359454</v>
      </c>
      <c r="N108" s="38">
        <v>399.89570159381964</v>
      </c>
      <c r="O108" s="38">
        <v>399.45087878893219</v>
      </c>
      <c r="P108" s="38">
        <v>399.00605598404474</v>
      </c>
      <c r="Q108" s="38">
        <v>399.00605598404474</v>
      </c>
      <c r="R108" s="38">
        <v>398.56123317915728</v>
      </c>
      <c r="S108" s="38">
        <v>398.56123317915728</v>
      </c>
      <c r="T108" s="38">
        <v>398.11641037426983</v>
      </c>
      <c r="U108" s="38">
        <v>398.11641037426983</v>
      </c>
      <c r="V108" s="39">
        <v>397.67158756938238</v>
      </c>
      <c r="W108" s="39">
        <v>397.67158756938238</v>
      </c>
      <c r="X108" s="39">
        <v>397.22676476449493</v>
      </c>
      <c r="Y108" s="39">
        <v>397.22676476449493</v>
      </c>
      <c r="Z108" s="39">
        <v>396.78194195960748</v>
      </c>
      <c r="AA108" s="39">
        <v>396.78194195960748</v>
      </c>
      <c r="AB108" s="39">
        <v>396.33711915472003</v>
      </c>
      <c r="AC108" s="39">
        <v>395.44747354494513</v>
      </c>
      <c r="AD108" s="39">
        <v>395.00265074005767</v>
      </c>
      <c r="AE108" s="39">
        <v>394.55782793517022</v>
      </c>
      <c r="AF108" s="52">
        <v>393.66818232539532</v>
      </c>
      <c r="AH108" s="13" t="s">
        <v>86</v>
      </c>
    </row>
    <row r="109" spans="1:34" x14ac:dyDescent="0.25">
      <c r="A109" s="13" t="s">
        <v>87</v>
      </c>
      <c r="B109" s="14">
        <v>861</v>
      </c>
      <c r="C109" s="11">
        <v>850</v>
      </c>
      <c r="D109" s="11">
        <v>848</v>
      </c>
      <c r="E109" s="47">
        <v>861</v>
      </c>
      <c r="F109" s="28">
        <v>871.01048109855344</v>
      </c>
      <c r="G109" s="28">
        <v>871.97827052199636</v>
      </c>
      <c r="H109" s="28">
        <v>873.91384936888198</v>
      </c>
      <c r="I109" s="28">
        <v>874.88163879232479</v>
      </c>
      <c r="J109" s="28">
        <v>875.84942821576772</v>
      </c>
      <c r="K109" s="15">
        <v>874.88163879232479</v>
      </c>
      <c r="L109" s="15">
        <v>872.94605994543917</v>
      </c>
      <c r="M109" s="38">
        <v>871.97827052199636</v>
      </c>
      <c r="N109" s="38">
        <v>870.04269167511063</v>
      </c>
      <c r="O109" s="38">
        <v>869.07490225166782</v>
      </c>
      <c r="P109" s="38">
        <v>868.10711282822501</v>
      </c>
      <c r="Q109" s="38">
        <v>868.10711282822501</v>
      </c>
      <c r="R109" s="38">
        <v>867.13932340478209</v>
      </c>
      <c r="S109" s="38">
        <v>867.13932340478209</v>
      </c>
      <c r="T109" s="38">
        <v>866.17153398133928</v>
      </c>
      <c r="U109" s="38">
        <v>866.17153398133928</v>
      </c>
      <c r="V109" s="39">
        <v>865.20374455789647</v>
      </c>
      <c r="W109" s="39">
        <v>865.20374455789647</v>
      </c>
      <c r="X109" s="39">
        <v>864.23595513445366</v>
      </c>
      <c r="Y109" s="39">
        <v>864.23595513445366</v>
      </c>
      <c r="Z109" s="39">
        <v>863.26816571101074</v>
      </c>
      <c r="AA109" s="39">
        <v>863.26816571101074</v>
      </c>
      <c r="AB109" s="39">
        <v>862.30037628756793</v>
      </c>
      <c r="AC109" s="39">
        <v>860.36479744068231</v>
      </c>
      <c r="AD109" s="39">
        <v>859.39700801723939</v>
      </c>
      <c r="AE109" s="39">
        <v>858.42921859379658</v>
      </c>
      <c r="AF109" s="52">
        <v>856.49363974691096</v>
      </c>
      <c r="AH109" s="13" t="s">
        <v>87</v>
      </c>
    </row>
    <row r="110" spans="1:34" x14ac:dyDescent="0.25">
      <c r="A110" s="16" t="s">
        <v>88</v>
      </c>
      <c r="B110" s="24">
        <v>2005</v>
      </c>
      <c r="C110" s="15">
        <v>2000</v>
      </c>
      <c r="D110" s="15">
        <v>1996</v>
      </c>
      <c r="E110" s="48">
        <v>2034</v>
      </c>
      <c r="F110" s="28">
        <v>2051.591367894287</v>
      </c>
      <c r="G110" s="28">
        <v>2053.8709138586141</v>
      </c>
      <c r="H110" s="28">
        <v>2058.4300057872679</v>
      </c>
      <c r="I110" s="28">
        <v>2060.709551751595</v>
      </c>
      <c r="J110" s="28">
        <v>2062.9890977159221</v>
      </c>
      <c r="K110" s="15">
        <v>2060.709551751595</v>
      </c>
      <c r="L110" s="15">
        <v>2056.1504598229408</v>
      </c>
      <c r="M110" s="38">
        <v>2053.8709138586141</v>
      </c>
      <c r="N110" s="38">
        <v>2049.3118219299599</v>
      </c>
      <c r="O110" s="38">
        <v>2047.0322759656331</v>
      </c>
      <c r="P110" s="38">
        <v>2044.752730001306</v>
      </c>
      <c r="Q110" s="38">
        <v>2044.752730001306</v>
      </c>
      <c r="R110" s="38">
        <v>2042.4731840369791</v>
      </c>
      <c r="S110" s="38">
        <v>2042.4731840369791</v>
      </c>
      <c r="T110" s="38">
        <v>2040.193638072652</v>
      </c>
      <c r="U110" s="38">
        <v>2040.193638072652</v>
      </c>
      <c r="V110" s="39">
        <v>2037.9140921083251</v>
      </c>
      <c r="W110" s="39">
        <v>2037.9140921083251</v>
      </c>
      <c r="X110" s="39">
        <v>2035.634546143998</v>
      </c>
      <c r="Y110" s="39">
        <v>2035.634546143998</v>
      </c>
      <c r="Z110" s="39">
        <v>2033.3550001796712</v>
      </c>
      <c r="AA110" s="39">
        <v>2033.3550001796712</v>
      </c>
      <c r="AB110" s="39">
        <v>2031.0754542153441</v>
      </c>
      <c r="AC110" s="39">
        <v>2026.5163622866901</v>
      </c>
      <c r="AD110" s="39">
        <v>2024.2368163223632</v>
      </c>
      <c r="AE110" s="39">
        <v>2021.9572703580361</v>
      </c>
      <c r="AF110" s="52">
        <v>2017.3981784293821</v>
      </c>
      <c r="AG110" s="25"/>
      <c r="AH110" s="16" t="s">
        <v>88</v>
      </c>
    </row>
    <row r="111" spans="1:34" x14ac:dyDescent="0.25">
      <c r="A111" s="12" t="s">
        <v>123</v>
      </c>
      <c r="B111" s="9">
        <v>42272</v>
      </c>
      <c r="C111" s="10">
        <v>41626</v>
      </c>
      <c r="D111" s="10">
        <v>41374</v>
      </c>
      <c r="E111" s="46">
        <v>41249</v>
      </c>
      <c r="F111" s="23">
        <v>41240</v>
      </c>
      <c r="G111" s="23">
        <v>41170</v>
      </c>
      <c r="H111" s="23">
        <v>41090</v>
      </c>
      <c r="I111" s="23">
        <v>40990</v>
      </c>
      <c r="J111" s="23">
        <v>40900</v>
      </c>
      <c r="K111" s="10">
        <v>40870</v>
      </c>
      <c r="L111" s="10">
        <v>40830</v>
      </c>
      <c r="M111" s="10">
        <v>40780</v>
      </c>
      <c r="N111" s="10">
        <v>40730</v>
      </c>
      <c r="O111" s="10">
        <v>40670</v>
      </c>
      <c r="P111" s="10">
        <v>40670</v>
      </c>
      <c r="Q111" s="10">
        <v>40660</v>
      </c>
      <c r="R111" s="10">
        <v>40660</v>
      </c>
      <c r="S111" s="10">
        <v>40650</v>
      </c>
      <c r="T111" s="10">
        <v>40650</v>
      </c>
      <c r="U111" s="10">
        <v>40650</v>
      </c>
      <c r="V111" s="23">
        <v>40650</v>
      </c>
      <c r="W111" s="23">
        <v>40650</v>
      </c>
      <c r="X111" s="23">
        <v>40650</v>
      </c>
      <c r="Y111" s="23">
        <v>40650</v>
      </c>
      <c r="Z111" s="23">
        <v>40640</v>
      </c>
      <c r="AA111" s="23">
        <v>40630</v>
      </c>
      <c r="AB111" s="23">
        <v>40600</v>
      </c>
      <c r="AC111" s="23">
        <v>40570</v>
      </c>
      <c r="AD111" s="23">
        <v>40530</v>
      </c>
      <c r="AE111" s="23">
        <v>40490</v>
      </c>
      <c r="AF111" s="46">
        <v>40440</v>
      </c>
      <c r="AG111" s="7"/>
      <c r="AH111" s="12" t="s">
        <v>123</v>
      </c>
    </row>
    <row r="112" spans="1:34" x14ac:dyDescent="0.25">
      <c r="A112" s="13" t="s">
        <v>89</v>
      </c>
      <c r="B112" s="14">
        <v>68</v>
      </c>
      <c r="C112" s="11">
        <v>67</v>
      </c>
      <c r="D112" s="11">
        <v>66</v>
      </c>
      <c r="E112" s="47">
        <v>66</v>
      </c>
      <c r="F112" s="28">
        <v>66.051634259758643</v>
      </c>
      <c r="G112" s="28">
        <v>65.939519458638784</v>
      </c>
      <c r="H112" s="28">
        <v>65.811388257358942</v>
      </c>
      <c r="I112" s="28">
        <v>65.651224255759132</v>
      </c>
      <c r="J112" s="28">
        <v>65.50707665431932</v>
      </c>
      <c r="K112" s="15">
        <v>65.459027453839369</v>
      </c>
      <c r="L112" s="15">
        <v>65.394961853199447</v>
      </c>
      <c r="M112" s="38">
        <v>65.314879852399557</v>
      </c>
      <c r="N112" s="38">
        <v>65.234797851599652</v>
      </c>
      <c r="O112" s="38">
        <v>65.138699450639763</v>
      </c>
      <c r="P112" s="38">
        <v>65.138699450639763</v>
      </c>
      <c r="Q112" s="38">
        <v>65.122683050479793</v>
      </c>
      <c r="R112" s="38">
        <v>65.122683050479793</v>
      </c>
      <c r="S112" s="38">
        <v>65.106666650319809</v>
      </c>
      <c r="T112" s="38">
        <v>65.106666650319809</v>
      </c>
      <c r="U112" s="38">
        <v>65.106666650319809</v>
      </c>
      <c r="V112" s="39">
        <v>65.106666650319809</v>
      </c>
      <c r="W112" s="39">
        <v>65.106666650319809</v>
      </c>
      <c r="X112" s="39">
        <v>65.106666650319809</v>
      </c>
      <c r="Y112" s="39">
        <v>65.106666650319809</v>
      </c>
      <c r="Z112" s="39">
        <v>65.090650250159825</v>
      </c>
      <c r="AA112" s="39">
        <v>65.074633849999842</v>
      </c>
      <c r="AB112" s="39">
        <v>65.026584649519904</v>
      </c>
      <c r="AC112" s="39">
        <v>64.978535449039967</v>
      </c>
      <c r="AD112" s="39">
        <v>64.914469848400046</v>
      </c>
      <c r="AE112" s="39">
        <v>64.850404247760125</v>
      </c>
      <c r="AF112" s="52">
        <v>64.77032224696022</v>
      </c>
      <c r="AH112" s="13" t="s">
        <v>89</v>
      </c>
    </row>
    <row r="113" spans="1:34" x14ac:dyDescent="0.25">
      <c r="A113" s="13" t="s">
        <v>90</v>
      </c>
      <c r="B113" s="14">
        <v>98</v>
      </c>
      <c r="C113" s="11">
        <v>94</v>
      </c>
      <c r="D113" s="11">
        <v>93</v>
      </c>
      <c r="E113" s="47">
        <v>93</v>
      </c>
      <c r="F113" s="28">
        <v>93.009467354929797</v>
      </c>
      <c r="G113" s="28">
        <v>92.851594835171184</v>
      </c>
      <c r="H113" s="28">
        <v>92.671169098304205</v>
      </c>
      <c r="I113" s="28">
        <v>92.445636927220477</v>
      </c>
      <c r="J113" s="28">
        <v>92.242657973245116</v>
      </c>
      <c r="K113" s="15">
        <v>92.17499832192</v>
      </c>
      <c r="L113" s="15">
        <v>92.084785453486504</v>
      </c>
      <c r="M113" s="38">
        <v>91.97201936794464</v>
      </c>
      <c r="N113" s="38">
        <v>91.859253282402776</v>
      </c>
      <c r="O113" s="38">
        <v>91.723933979752545</v>
      </c>
      <c r="P113" s="38">
        <v>91.723933979752545</v>
      </c>
      <c r="Q113" s="38">
        <v>91.701380762644177</v>
      </c>
      <c r="R113" s="38">
        <v>91.701380762644177</v>
      </c>
      <c r="S113" s="38">
        <v>91.678827545535796</v>
      </c>
      <c r="T113" s="38">
        <v>91.678827545535796</v>
      </c>
      <c r="U113" s="38">
        <v>91.678827545535796</v>
      </c>
      <c r="V113" s="39">
        <v>91.678827545535796</v>
      </c>
      <c r="W113" s="39">
        <v>91.678827545535796</v>
      </c>
      <c r="X113" s="39">
        <v>91.678827545535796</v>
      </c>
      <c r="Y113" s="39">
        <v>91.678827545535796</v>
      </c>
      <c r="Z113" s="39">
        <v>91.656274328427429</v>
      </c>
      <c r="AA113" s="39">
        <v>91.633721111319048</v>
      </c>
      <c r="AB113" s="39">
        <v>91.566061459993932</v>
      </c>
      <c r="AC113" s="39">
        <v>91.498401808668817</v>
      </c>
      <c r="AD113" s="39">
        <v>91.40818894023532</v>
      </c>
      <c r="AE113" s="39">
        <v>91.317976071801837</v>
      </c>
      <c r="AF113" s="52">
        <v>91.205209986259973</v>
      </c>
      <c r="AH113" s="13" t="s">
        <v>90</v>
      </c>
    </row>
    <row r="114" spans="1:34" x14ac:dyDescent="0.25">
      <c r="A114" s="13" t="s">
        <v>91</v>
      </c>
      <c r="B114" s="14">
        <v>11825</v>
      </c>
      <c r="C114" s="11">
        <v>11633</v>
      </c>
      <c r="D114" s="11">
        <v>11546</v>
      </c>
      <c r="E114" s="47">
        <v>11496</v>
      </c>
      <c r="F114" s="28">
        <v>11508.828404698705</v>
      </c>
      <c r="G114" s="28">
        <v>11489.293535922543</v>
      </c>
      <c r="H114" s="28">
        <v>11466.967971606929</v>
      </c>
      <c r="I114" s="28">
        <v>11439.061016212412</v>
      </c>
      <c r="J114" s="28">
        <v>11413.944756357347</v>
      </c>
      <c r="K114" s="15">
        <v>11405.572669738993</v>
      </c>
      <c r="L114" s="15">
        <v>11394.409887581185</v>
      </c>
      <c r="M114" s="38">
        <v>11380.456409883927</v>
      </c>
      <c r="N114" s="38">
        <v>11366.50293218667</v>
      </c>
      <c r="O114" s="38">
        <v>11349.758758949958</v>
      </c>
      <c r="P114" s="38">
        <v>11349.758758949958</v>
      </c>
      <c r="Q114" s="38">
        <v>11346.968063410508</v>
      </c>
      <c r="R114" s="38">
        <v>11346.968063410508</v>
      </c>
      <c r="S114" s="38">
        <v>11344.177367871056</v>
      </c>
      <c r="T114" s="38">
        <v>11344.177367871056</v>
      </c>
      <c r="U114" s="38">
        <v>11344.177367871056</v>
      </c>
      <c r="V114" s="39">
        <v>11344.177367871056</v>
      </c>
      <c r="W114" s="39">
        <v>11344.177367871056</v>
      </c>
      <c r="X114" s="39">
        <v>11344.177367871056</v>
      </c>
      <c r="Y114" s="39">
        <v>11344.177367871056</v>
      </c>
      <c r="Z114" s="39">
        <v>11341.386672331604</v>
      </c>
      <c r="AA114" s="39">
        <v>11338.595976792152</v>
      </c>
      <c r="AB114" s="39">
        <v>11330.223890173796</v>
      </c>
      <c r="AC114" s="39">
        <v>11321.851803555443</v>
      </c>
      <c r="AD114" s="39">
        <v>11310.689021397635</v>
      </c>
      <c r="AE114" s="39">
        <v>11299.526239239829</v>
      </c>
      <c r="AF114" s="52">
        <v>11285.572761542569</v>
      </c>
      <c r="AH114" s="13" t="s">
        <v>91</v>
      </c>
    </row>
    <row r="115" spans="1:34" x14ac:dyDescent="0.25">
      <c r="A115" s="13" t="s">
        <v>92</v>
      </c>
      <c r="B115" s="14">
        <v>23526</v>
      </c>
      <c r="C115" s="11">
        <v>23177</v>
      </c>
      <c r="D115" s="11">
        <v>23030</v>
      </c>
      <c r="E115" s="47">
        <v>22954</v>
      </c>
      <c r="F115" s="28">
        <v>22954.55757891991</v>
      </c>
      <c r="G115" s="28">
        <v>22915.594944814082</v>
      </c>
      <c r="H115" s="28">
        <v>22871.066220121706</v>
      </c>
      <c r="I115" s="28">
        <v>22815.405314256233</v>
      </c>
      <c r="J115" s="28">
        <v>22765.310498977313</v>
      </c>
      <c r="K115" s="15">
        <v>22748.612227217673</v>
      </c>
      <c r="L115" s="15">
        <v>22726.347864871484</v>
      </c>
      <c r="M115" s="38">
        <v>22698.517411938748</v>
      </c>
      <c r="N115" s="38">
        <v>22670.686959006012</v>
      </c>
      <c r="O115" s="38">
        <v>22637.290415486732</v>
      </c>
      <c r="P115" s="38">
        <v>22637.290415486732</v>
      </c>
      <c r="Q115" s="38">
        <v>22631.724324900184</v>
      </c>
      <c r="R115" s="38">
        <v>22631.724324900184</v>
      </c>
      <c r="S115" s="38">
        <v>22626.158234313636</v>
      </c>
      <c r="T115" s="38">
        <v>22626.158234313636</v>
      </c>
      <c r="U115" s="38">
        <v>22626.158234313636</v>
      </c>
      <c r="V115" s="39">
        <v>22626.158234313636</v>
      </c>
      <c r="W115" s="39">
        <v>22626.158234313636</v>
      </c>
      <c r="X115" s="39">
        <v>22626.158234313636</v>
      </c>
      <c r="Y115" s="39">
        <v>22626.158234313636</v>
      </c>
      <c r="Z115" s="39">
        <v>22620.592143727088</v>
      </c>
      <c r="AA115" s="39">
        <v>22615.026053140544</v>
      </c>
      <c r="AB115" s="39">
        <v>22598.3277813809</v>
      </c>
      <c r="AC115" s="39">
        <v>22581.62950962126</v>
      </c>
      <c r="AD115" s="39">
        <v>22559.365147275072</v>
      </c>
      <c r="AE115" s="39">
        <v>22537.100784928884</v>
      </c>
      <c r="AF115" s="52">
        <v>22509.270331996147</v>
      </c>
      <c r="AH115" s="13" t="s">
        <v>92</v>
      </c>
    </row>
    <row r="116" spans="1:34" x14ac:dyDescent="0.25">
      <c r="A116" s="13" t="s">
        <v>93</v>
      </c>
      <c r="B116" s="14">
        <v>184</v>
      </c>
      <c r="C116" s="11">
        <v>184</v>
      </c>
      <c r="D116" s="11">
        <v>182</v>
      </c>
      <c r="E116" s="47">
        <v>182</v>
      </c>
      <c r="F116" s="28">
        <v>181.94192841709372</v>
      </c>
      <c r="G116" s="28">
        <v>181.63310361134211</v>
      </c>
      <c r="H116" s="28">
        <v>181.28016097619741</v>
      </c>
      <c r="I116" s="28">
        <v>180.83898268226653</v>
      </c>
      <c r="J116" s="28">
        <v>180.44192221772872</v>
      </c>
      <c r="K116" s="15">
        <v>180.30956872954945</v>
      </c>
      <c r="L116" s="15">
        <v>180.1330974119771</v>
      </c>
      <c r="M116" s="38">
        <v>179.91250826501167</v>
      </c>
      <c r="N116" s="38">
        <v>179.69191911804623</v>
      </c>
      <c r="O116" s="38">
        <v>179.4272121416877</v>
      </c>
      <c r="P116" s="38">
        <v>179.4272121416877</v>
      </c>
      <c r="Q116" s="38">
        <v>179.38309431229462</v>
      </c>
      <c r="R116" s="38">
        <v>179.38309431229462</v>
      </c>
      <c r="S116" s="38">
        <v>179.33897648290153</v>
      </c>
      <c r="T116" s="38">
        <v>179.33897648290153</v>
      </c>
      <c r="U116" s="38">
        <v>179.33897648290153</v>
      </c>
      <c r="V116" s="39">
        <v>179.33897648290153</v>
      </c>
      <c r="W116" s="39">
        <v>179.33897648290153</v>
      </c>
      <c r="X116" s="39">
        <v>179.33897648290153</v>
      </c>
      <c r="Y116" s="39">
        <v>179.33897648290153</v>
      </c>
      <c r="Z116" s="39">
        <v>179.29485865350844</v>
      </c>
      <c r="AA116" s="39">
        <v>179.25074082411535</v>
      </c>
      <c r="AB116" s="39">
        <v>179.11838733593609</v>
      </c>
      <c r="AC116" s="39">
        <v>178.98603384775683</v>
      </c>
      <c r="AD116" s="39">
        <v>178.80956253018448</v>
      </c>
      <c r="AE116" s="39">
        <v>178.63309121261213</v>
      </c>
      <c r="AF116" s="52">
        <v>178.41250206564669</v>
      </c>
      <c r="AH116" s="13" t="s">
        <v>93</v>
      </c>
    </row>
    <row r="117" spans="1:34" x14ac:dyDescent="0.25">
      <c r="A117" s="16" t="s">
        <v>94</v>
      </c>
      <c r="B117" s="24">
        <v>203</v>
      </c>
      <c r="C117" s="15">
        <v>199</v>
      </c>
      <c r="D117" s="15">
        <v>199</v>
      </c>
      <c r="E117" s="48">
        <v>197</v>
      </c>
      <c r="F117" s="28">
        <v>197.46226351710476</v>
      </c>
      <c r="G117" s="28">
        <v>197.12709478659562</v>
      </c>
      <c r="H117" s="28">
        <v>196.74404480887088</v>
      </c>
      <c r="I117" s="28">
        <v>196.26523233671494</v>
      </c>
      <c r="J117" s="28">
        <v>195.83430111177461</v>
      </c>
      <c r="K117" s="15">
        <v>195.69065737012784</v>
      </c>
      <c r="L117" s="15">
        <v>195.49913238126547</v>
      </c>
      <c r="M117" s="38">
        <v>195.2597261451875</v>
      </c>
      <c r="N117" s="38">
        <v>195.02031990910953</v>
      </c>
      <c r="O117" s="38">
        <v>194.73303242581596</v>
      </c>
      <c r="P117" s="38">
        <v>194.73303242581596</v>
      </c>
      <c r="Q117" s="38">
        <v>194.68515117860039</v>
      </c>
      <c r="R117" s="38">
        <v>194.68515117860039</v>
      </c>
      <c r="S117" s="38">
        <v>194.63726993138479</v>
      </c>
      <c r="T117" s="38">
        <v>194.63726993138479</v>
      </c>
      <c r="U117" s="38">
        <v>194.63726993138479</v>
      </c>
      <c r="V117" s="39">
        <v>194.63726993138479</v>
      </c>
      <c r="W117" s="39">
        <v>194.63726993138479</v>
      </c>
      <c r="X117" s="39">
        <v>194.63726993138479</v>
      </c>
      <c r="Y117" s="39">
        <v>194.63726993138479</v>
      </c>
      <c r="Z117" s="39">
        <v>194.58938868416919</v>
      </c>
      <c r="AA117" s="39">
        <v>194.54150743695359</v>
      </c>
      <c r="AB117" s="39">
        <v>194.39786369530682</v>
      </c>
      <c r="AC117" s="39">
        <v>194.25421995366005</v>
      </c>
      <c r="AD117" s="39">
        <v>194.06269496479769</v>
      </c>
      <c r="AE117" s="39">
        <v>193.87116997593532</v>
      </c>
      <c r="AF117" s="52">
        <v>193.63176373985735</v>
      </c>
      <c r="AG117" s="25"/>
      <c r="AH117" s="16" t="s">
        <v>94</v>
      </c>
    </row>
    <row r="118" spans="1:34" x14ac:dyDescent="0.25">
      <c r="A118" s="12" t="s">
        <v>124</v>
      </c>
      <c r="B118" s="9">
        <v>23331</v>
      </c>
      <c r="C118" s="10">
        <v>23605</v>
      </c>
      <c r="D118" s="10">
        <v>23297</v>
      </c>
      <c r="E118" s="46">
        <v>23232</v>
      </c>
      <c r="F118" s="23">
        <v>23330</v>
      </c>
      <c r="G118" s="23">
        <v>23390</v>
      </c>
      <c r="H118" s="23">
        <v>23440</v>
      </c>
      <c r="I118" s="23">
        <v>23490</v>
      </c>
      <c r="J118" s="23">
        <v>23540</v>
      </c>
      <c r="K118" s="10">
        <v>23640</v>
      </c>
      <c r="L118" s="10">
        <v>23740</v>
      </c>
      <c r="M118" s="10">
        <v>23830</v>
      </c>
      <c r="N118" s="10">
        <v>23920</v>
      </c>
      <c r="O118" s="10">
        <v>24020</v>
      </c>
      <c r="P118" s="10">
        <v>24130</v>
      </c>
      <c r="Q118" s="10">
        <v>24240</v>
      </c>
      <c r="R118" s="10">
        <v>24350</v>
      </c>
      <c r="S118" s="10">
        <v>24470</v>
      </c>
      <c r="T118" s="10">
        <v>24590</v>
      </c>
      <c r="U118" s="10">
        <v>24700</v>
      </c>
      <c r="V118" s="23">
        <v>24820</v>
      </c>
      <c r="W118" s="23">
        <v>24940</v>
      </c>
      <c r="X118" s="23">
        <v>25060</v>
      </c>
      <c r="Y118" s="23">
        <v>25180</v>
      </c>
      <c r="Z118" s="23">
        <v>25300</v>
      </c>
      <c r="AA118" s="23">
        <v>25410</v>
      </c>
      <c r="AB118" s="23">
        <v>25520</v>
      </c>
      <c r="AC118" s="23">
        <v>25620</v>
      </c>
      <c r="AD118" s="23">
        <v>25720</v>
      </c>
      <c r="AE118" s="23">
        <v>25820</v>
      </c>
      <c r="AF118" s="46">
        <v>25910</v>
      </c>
      <c r="AG118" s="7"/>
      <c r="AH118" s="12" t="s">
        <v>124</v>
      </c>
    </row>
    <row r="119" spans="1:34" x14ac:dyDescent="0.25">
      <c r="A119" s="16" t="s">
        <v>95</v>
      </c>
      <c r="B119" s="24">
        <v>10760</v>
      </c>
      <c r="C119" s="15">
        <v>10865</v>
      </c>
      <c r="D119" s="15">
        <v>10706</v>
      </c>
      <c r="E119" s="48">
        <v>10639</v>
      </c>
      <c r="F119" s="28">
        <v>10713.625349831582</v>
      </c>
      <c r="G119" s="28">
        <v>10741.178608339507</v>
      </c>
      <c r="H119" s="28">
        <v>10764.139657096111</v>
      </c>
      <c r="I119" s="28">
        <v>10787.100705852716</v>
      </c>
      <c r="J119" s="28">
        <v>10810.06175460932</v>
      </c>
      <c r="K119" s="15">
        <v>10855.983852122528</v>
      </c>
      <c r="L119" s="15">
        <v>10901.905949635737</v>
      </c>
      <c r="M119" s="38">
        <v>10943.235837397624</v>
      </c>
      <c r="N119" s="38">
        <v>10984.565725159513</v>
      </c>
      <c r="O119" s="38">
        <v>11030.487822672721</v>
      </c>
      <c r="P119" s="38">
        <v>11081.002129937251</v>
      </c>
      <c r="Q119" s="38">
        <v>11131.516437201781</v>
      </c>
      <c r="R119" s="38">
        <v>11182.03074446631</v>
      </c>
      <c r="S119" s="38">
        <v>11237.137261482161</v>
      </c>
      <c r="T119" s="38">
        <v>11292.24377849801</v>
      </c>
      <c r="U119" s="38">
        <v>11342.75808576254</v>
      </c>
      <c r="V119" s="39">
        <v>11397.864602778391</v>
      </c>
      <c r="W119" s="39">
        <v>11452.971119794242</v>
      </c>
      <c r="X119" s="39">
        <v>11508.077636810092</v>
      </c>
      <c r="Y119" s="39">
        <v>11563.184153825941</v>
      </c>
      <c r="Z119" s="39">
        <v>11618.290670841792</v>
      </c>
      <c r="AA119" s="39">
        <v>11668.804978106322</v>
      </c>
      <c r="AB119" s="39">
        <v>11719.319285370852</v>
      </c>
      <c r="AC119" s="39">
        <v>11765.24138288406</v>
      </c>
      <c r="AD119" s="39">
        <v>11811.163480397268</v>
      </c>
      <c r="AE119" s="39">
        <v>11857.085577910477</v>
      </c>
      <c r="AF119" s="52">
        <v>11898.415465672366</v>
      </c>
      <c r="AG119" s="25"/>
      <c r="AH119" s="16" t="s">
        <v>95</v>
      </c>
    </row>
    <row r="120" spans="1:34" x14ac:dyDescent="0.25">
      <c r="A120" s="12" t="s">
        <v>125</v>
      </c>
      <c r="B120" s="32">
        <v>20450</v>
      </c>
      <c r="C120" s="20">
        <v>20681</v>
      </c>
      <c r="D120" s="20">
        <v>20727</v>
      </c>
      <c r="E120" s="125">
        <v>20745</v>
      </c>
      <c r="F120" s="23">
        <v>20820</v>
      </c>
      <c r="G120" s="23">
        <v>20870</v>
      </c>
      <c r="H120" s="23">
        <v>20910</v>
      </c>
      <c r="I120" s="23">
        <v>20950</v>
      </c>
      <c r="J120" s="23">
        <v>20990</v>
      </c>
      <c r="K120" s="10">
        <v>21010</v>
      </c>
      <c r="L120" s="10">
        <v>21030</v>
      </c>
      <c r="M120" s="10">
        <v>21050</v>
      </c>
      <c r="N120" s="10">
        <v>21060</v>
      </c>
      <c r="O120" s="10">
        <v>21080</v>
      </c>
      <c r="P120" s="10">
        <v>21090</v>
      </c>
      <c r="Q120" s="10">
        <v>21100</v>
      </c>
      <c r="R120" s="10">
        <v>21110</v>
      </c>
      <c r="S120" s="10">
        <v>21120</v>
      </c>
      <c r="T120" s="10">
        <v>21140</v>
      </c>
      <c r="U120" s="10">
        <v>21150</v>
      </c>
      <c r="V120" s="23">
        <v>21170</v>
      </c>
      <c r="W120" s="23">
        <v>21180</v>
      </c>
      <c r="X120" s="23">
        <v>21200</v>
      </c>
      <c r="Y120" s="23">
        <v>21210</v>
      </c>
      <c r="Z120" s="23">
        <v>21220</v>
      </c>
      <c r="AA120" s="23">
        <v>21230</v>
      </c>
      <c r="AB120" s="23">
        <v>21230</v>
      </c>
      <c r="AC120" s="23">
        <v>21230</v>
      </c>
      <c r="AD120" s="23">
        <v>21230</v>
      </c>
      <c r="AE120" s="23">
        <v>21220</v>
      </c>
      <c r="AF120" s="46">
        <v>21210</v>
      </c>
      <c r="AG120" s="7"/>
      <c r="AH120" s="12" t="s">
        <v>125</v>
      </c>
    </row>
    <row r="121" spans="1:34" x14ac:dyDescent="0.25">
      <c r="A121" s="13" t="s">
        <v>96</v>
      </c>
      <c r="B121" s="14">
        <v>522</v>
      </c>
      <c r="C121" s="11">
        <v>524</v>
      </c>
      <c r="D121" s="11">
        <v>526</v>
      </c>
      <c r="E121" s="47">
        <v>528</v>
      </c>
      <c r="F121" s="28">
        <v>528.79690796847888</v>
      </c>
      <c r="G121" s="28">
        <v>530.06683329981536</v>
      </c>
      <c r="H121" s="28">
        <v>531.08277356488441</v>
      </c>
      <c r="I121" s="28">
        <v>532.09871382995357</v>
      </c>
      <c r="J121" s="28">
        <v>533.11465409502273</v>
      </c>
      <c r="K121" s="15">
        <v>533.62262422755725</v>
      </c>
      <c r="L121" s="15">
        <v>534.13059436009178</v>
      </c>
      <c r="M121" s="38">
        <v>534.63856449262641</v>
      </c>
      <c r="N121" s="38">
        <v>534.89254955889362</v>
      </c>
      <c r="O121" s="38">
        <v>535.40051969142826</v>
      </c>
      <c r="P121" s="38">
        <v>535.65450475769546</v>
      </c>
      <c r="Q121" s="38">
        <v>535.90848982396278</v>
      </c>
      <c r="R121" s="38">
        <v>536.1624748902301</v>
      </c>
      <c r="S121" s="38">
        <v>536.41645995649731</v>
      </c>
      <c r="T121" s="38">
        <v>536.92443008903194</v>
      </c>
      <c r="U121" s="38">
        <v>537.17841515529915</v>
      </c>
      <c r="V121" s="39">
        <v>537.68638528783379</v>
      </c>
      <c r="W121" s="39">
        <v>537.94037035410099</v>
      </c>
      <c r="X121" s="39">
        <v>538.44834048663563</v>
      </c>
      <c r="Y121" s="39">
        <v>538.70232555290283</v>
      </c>
      <c r="Z121" s="39">
        <v>538.95631061917015</v>
      </c>
      <c r="AA121" s="39">
        <v>539.21029568543747</v>
      </c>
      <c r="AB121" s="39">
        <v>539.21029568543747</v>
      </c>
      <c r="AC121" s="39">
        <v>539.21029568543747</v>
      </c>
      <c r="AD121" s="39">
        <v>539.21029568543747</v>
      </c>
      <c r="AE121" s="39">
        <v>538.95631061917015</v>
      </c>
      <c r="AF121" s="52">
        <v>538.70232555290283</v>
      </c>
      <c r="AH121" s="13" t="s">
        <v>96</v>
      </c>
    </row>
    <row r="122" spans="1:34" x14ac:dyDescent="0.25">
      <c r="A122" s="13" t="s">
        <v>97</v>
      </c>
      <c r="B122" s="14">
        <v>11747</v>
      </c>
      <c r="C122" s="11">
        <v>11856</v>
      </c>
      <c r="D122" s="11">
        <v>11854</v>
      </c>
      <c r="E122" s="47">
        <v>11807</v>
      </c>
      <c r="F122" s="28">
        <v>11896.137323021447</v>
      </c>
      <c r="G122" s="28">
        <v>11924.706336765494</v>
      </c>
      <c r="H122" s="28">
        <v>11947.561547760732</v>
      </c>
      <c r="I122" s="28">
        <v>11970.41675875597</v>
      </c>
      <c r="J122" s="28">
        <v>11993.271969751208</v>
      </c>
      <c r="K122" s="15">
        <v>12004.699575248827</v>
      </c>
      <c r="L122" s="15">
        <v>12016.127180746445</v>
      </c>
      <c r="M122" s="38">
        <v>12027.554786244065</v>
      </c>
      <c r="N122" s="38">
        <v>12033.268588992874</v>
      </c>
      <c r="O122" s="38">
        <v>12044.696194490494</v>
      </c>
      <c r="P122" s="38">
        <v>12050.409997239303</v>
      </c>
      <c r="Q122" s="38">
        <v>12056.123799988112</v>
      </c>
      <c r="R122" s="38">
        <v>12061.837602736923</v>
      </c>
      <c r="S122" s="38">
        <v>12067.551405485732</v>
      </c>
      <c r="T122" s="38">
        <v>12078.97901098335</v>
      </c>
      <c r="U122" s="38">
        <v>12084.692813732161</v>
      </c>
      <c r="V122" s="39">
        <v>12096.120419229779</v>
      </c>
      <c r="W122" s="39">
        <v>12101.83422197859</v>
      </c>
      <c r="X122" s="39">
        <v>12113.261827476208</v>
      </c>
      <c r="Y122" s="39">
        <v>12118.975630225017</v>
      </c>
      <c r="Z122" s="39">
        <v>12124.689432973828</v>
      </c>
      <c r="AA122" s="39">
        <v>12130.403235722637</v>
      </c>
      <c r="AB122" s="39">
        <v>12130.403235722637</v>
      </c>
      <c r="AC122" s="39">
        <v>12130.403235722637</v>
      </c>
      <c r="AD122" s="39">
        <v>12130.403235722637</v>
      </c>
      <c r="AE122" s="39">
        <v>12124.689432973828</v>
      </c>
      <c r="AF122" s="52">
        <v>12118.975630225017</v>
      </c>
      <c r="AH122" s="13" t="s">
        <v>97</v>
      </c>
    </row>
    <row r="123" spans="1:34" x14ac:dyDescent="0.25">
      <c r="A123" s="13" t="s">
        <v>98</v>
      </c>
      <c r="B123" s="14">
        <v>2135</v>
      </c>
      <c r="C123" s="11">
        <v>2175</v>
      </c>
      <c r="D123" s="11">
        <v>2181</v>
      </c>
      <c r="E123" s="47">
        <v>2189</v>
      </c>
      <c r="F123" s="28">
        <v>2191.7223905534302</v>
      </c>
      <c r="G123" s="28">
        <v>2196.9858929322809</v>
      </c>
      <c r="H123" s="28">
        <v>2201.1966948353615</v>
      </c>
      <c r="I123" s="28">
        <v>2205.4074967384422</v>
      </c>
      <c r="J123" s="28">
        <v>2209.6182986415229</v>
      </c>
      <c r="K123" s="15">
        <v>2211.723699593063</v>
      </c>
      <c r="L123" s="15">
        <v>2213.8291005446031</v>
      </c>
      <c r="M123" s="38">
        <v>2215.9345014961436</v>
      </c>
      <c r="N123" s="38">
        <v>2216.9872019719137</v>
      </c>
      <c r="O123" s="38">
        <v>2219.0926029234538</v>
      </c>
      <c r="P123" s="38">
        <v>2220.1453033992238</v>
      </c>
      <c r="Q123" s="38">
        <v>2221.1980038749944</v>
      </c>
      <c r="R123" s="38">
        <v>2222.2507043507644</v>
      </c>
      <c r="S123" s="38">
        <v>2223.3034048265345</v>
      </c>
      <c r="T123" s="38">
        <v>2225.4088057780746</v>
      </c>
      <c r="U123" s="38">
        <v>2226.4615062538451</v>
      </c>
      <c r="V123" s="39">
        <v>2228.5669072053852</v>
      </c>
      <c r="W123" s="39">
        <v>2229.6196076811552</v>
      </c>
      <c r="X123" s="39">
        <v>2231.7250086326958</v>
      </c>
      <c r="Y123" s="39">
        <v>2232.7777091084658</v>
      </c>
      <c r="Z123" s="39">
        <v>2233.8304095842359</v>
      </c>
      <c r="AA123" s="39">
        <v>2234.8831100600059</v>
      </c>
      <c r="AB123" s="39">
        <v>2234.8831100600059</v>
      </c>
      <c r="AC123" s="39">
        <v>2234.8831100600059</v>
      </c>
      <c r="AD123" s="39">
        <v>2234.8831100600059</v>
      </c>
      <c r="AE123" s="39">
        <v>2233.8304095842359</v>
      </c>
      <c r="AF123" s="52">
        <v>2232.7777091084658</v>
      </c>
      <c r="AH123" s="13" t="s">
        <v>98</v>
      </c>
    </row>
    <row r="124" spans="1:34" x14ac:dyDescent="0.25">
      <c r="A124" s="16" t="s">
        <v>99</v>
      </c>
      <c r="B124" s="24">
        <v>1278</v>
      </c>
      <c r="C124" s="15">
        <v>1289</v>
      </c>
      <c r="D124" s="15">
        <v>1288</v>
      </c>
      <c r="E124" s="48">
        <v>1280</v>
      </c>
      <c r="F124" s="28">
        <v>1291.8905734623834</v>
      </c>
      <c r="G124" s="28">
        <v>1294.9930964534074</v>
      </c>
      <c r="H124" s="28">
        <v>1297.4751148462265</v>
      </c>
      <c r="I124" s="28">
        <v>1299.9571332390456</v>
      </c>
      <c r="J124" s="28">
        <v>1302.4391516318649</v>
      </c>
      <c r="K124" s="15">
        <v>1303.6801608282744</v>
      </c>
      <c r="L124" s="15">
        <v>1304.921170024684</v>
      </c>
      <c r="M124" s="38">
        <v>1306.1621792210935</v>
      </c>
      <c r="N124" s="38">
        <v>1306.7826838192984</v>
      </c>
      <c r="O124" s="38">
        <v>1308.023693015708</v>
      </c>
      <c r="P124" s="38">
        <v>1308.6441976139129</v>
      </c>
      <c r="Q124" s="38">
        <v>1309.2647022121175</v>
      </c>
      <c r="R124" s="38">
        <v>1309.8852068103224</v>
      </c>
      <c r="S124" s="38">
        <v>1310.5057114085271</v>
      </c>
      <c r="T124" s="38">
        <v>1311.7467206049369</v>
      </c>
      <c r="U124" s="38">
        <v>1312.3672252031415</v>
      </c>
      <c r="V124" s="39">
        <v>1313.6082343995511</v>
      </c>
      <c r="W124" s="39">
        <v>1314.228738997756</v>
      </c>
      <c r="X124" s="39">
        <v>1315.4697481941655</v>
      </c>
      <c r="Y124" s="39">
        <v>1316.0902527923704</v>
      </c>
      <c r="Z124" s="39">
        <v>1316.7107573905751</v>
      </c>
      <c r="AA124" s="39">
        <v>1317.3312619887799</v>
      </c>
      <c r="AB124" s="39">
        <v>1317.3312619887799</v>
      </c>
      <c r="AC124" s="39">
        <v>1317.3312619887799</v>
      </c>
      <c r="AD124" s="39">
        <v>1317.3312619887799</v>
      </c>
      <c r="AE124" s="39">
        <v>1316.7107573905751</v>
      </c>
      <c r="AF124" s="52">
        <v>1316.0902527923704</v>
      </c>
      <c r="AG124" s="25"/>
      <c r="AH124" s="16" t="s">
        <v>99</v>
      </c>
    </row>
    <row r="125" spans="1:34" x14ac:dyDescent="0.25">
      <c r="A125" s="12" t="s">
        <v>126</v>
      </c>
      <c r="B125" s="9">
        <v>7685</v>
      </c>
      <c r="C125" s="10">
        <v>7719</v>
      </c>
      <c r="D125" s="10">
        <v>7724</v>
      </c>
      <c r="E125" s="46">
        <v>7710</v>
      </c>
      <c r="F125" s="23">
        <v>7730</v>
      </c>
      <c r="G125" s="23">
        <v>7730</v>
      </c>
      <c r="H125" s="23">
        <v>7730</v>
      </c>
      <c r="I125" s="23">
        <v>7730</v>
      </c>
      <c r="J125" s="23">
        <v>7730</v>
      </c>
      <c r="K125" s="10">
        <v>7730</v>
      </c>
      <c r="L125" s="10">
        <v>7720</v>
      </c>
      <c r="M125" s="10">
        <v>7720</v>
      </c>
      <c r="N125" s="10">
        <v>7710</v>
      </c>
      <c r="O125" s="10">
        <v>7700</v>
      </c>
      <c r="P125" s="10">
        <v>7690</v>
      </c>
      <c r="Q125" s="10">
        <v>7680</v>
      </c>
      <c r="R125" s="10">
        <v>7680</v>
      </c>
      <c r="S125" s="10">
        <v>7670</v>
      </c>
      <c r="T125" s="10">
        <v>7660</v>
      </c>
      <c r="U125" s="10">
        <v>7660</v>
      </c>
      <c r="V125" s="23">
        <v>7650</v>
      </c>
      <c r="W125" s="23">
        <v>7650</v>
      </c>
      <c r="X125" s="23">
        <v>7640</v>
      </c>
      <c r="Y125" s="23">
        <v>7630</v>
      </c>
      <c r="Z125" s="23">
        <v>7630</v>
      </c>
      <c r="AA125" s="23">
        <v>7620</v>
      </c>
      <c r="AB125" s="23">
        <v>7610</v>
      </c>
      <c r="AC125" s="23">
        <v>7590</v>
      </c>
      <c r="AD125" s="23">
        <v>7580</v>
      </c>
      <c r="AE125" s="23">
        <v>7570</v>
      </c>
      <c r="AF125" s="46">
        <v>7550</v>
      </c>
      <c r="AG125" s="7"/>
      <c r="AH125" s="12" t="s">
        <v>126</v>
      </c>
    </row>
    <row r="126" spans="1:34" x14ac:dyDescent="0.25">
      <c r="A126" s="13" t="s">
        <v>100</v>
      </c>
      <c r="B126" s="14">
        <v>246</v>
      </c>
      <c r="C126" s="11">
        <v>251</v>
      </c>
      <c r="D126" s="11">
        <v>254</v>
      </c>
      <c r="E126" s="47">
        <v>257</v>
      </c>
      <c r="F126" s="28">
        <v>254.53288043002433</v>
      </c>
      <c r="G126" s="28">
        <v>254.53288043002433</v>
      </c>
      <c r="H126" s="28">
        <v>254.53288043002433</v>
      </c>
      <c r="I126" s="28">
        <v>254.53288043002433</v>
      </c>
      <c r="J126" s="28">
        <v>254.53288043002433</v>
      </c>
      <c r="K126" s="15">
        <v>254.53288043002433</v>
      </c>
      <c r="L126" s="15">
        <v>254.20360115391821</v>
      </c>
      <c r="M126" s="38">
        <v>254.20360115391821</v>
      </c>
      <c r="N126" s="38">
        <v>253.87432187781212</v>
      </c>
      <c r="O126" s="38">
        <v>253.545042601706</v>
      </c>
      <c r="P126" s="38">
        <v>253.21576332559988</v>
      </c>
      <c r="Q126" s="38">
        <v>252.88648404949379</v>
      </c>
      <c r="R126" s="38">
        <v>252.88648404949379</v>
      </c>
      <c r="S126" s="38">
        <v>252.55720477338767</v>
      </c>
      <c r="T126" s="38">
        <v>252.22792549728155</v>
      </c>
      <c r="U126" s="38">
        <v>252.22792549728155</v>
      </c>
      <c r="V126" s="39">
        <v>251.89864622117543</v>
      </c>
      <c r="W126" s="39">
        <v>251.89864622117543</v>
      </c>
      <c r="X126" s="39">
        <v>251.56936694506933</v>
      </c>
      <c r="Y126" s="39">
        <v>251.24008766896321</v>
      </c>
      <c r="Z126" s="39">
        <v>251.24008766896321</v>
      </c>
      <c r="AA126" s="39">
        <v>250.91080839285709</v>
      </c>
      <c r="AB126" s="39">
        <v>250.581529116751</v>
      </c>
      <c r="AC126" s="39">
        <v>249.92297056453876</v>
      </c>
      <c r="AD126" s="39">
        <v>249.59369128843267</v>
      </c>
      <c r="AE126" s="39">
        <v>249.26441201232655</v>
      </c>
      <c r="AF126" s="52">
        <v>248.60585346011433</v>
      </c>
      <c r="AH126" s="13" t="s">
        <v>100</v>
      </c>
    </row>
    <row r="127" spans="1:34" x14ac:dyDescent="0.25">
      <c r="A127" s="16" t="s">
        <v>101</v>
      </c>
      <c r="B127" s="24">
        <v>4773</v>
      </c>
      <c r="C127" s="15">
        <v>4793</v>
      </c>
      <c r="D127" s="15">
        <v>4793</v>
      </c>
      <c r="E127" s="48">
        <v>4785</v>
      </c>
      <c r="F127" s="28">
        <v>4797.7793945566764</v>
      </c>
      <c r="G127" s="28">
        <v>4797.7793945566764</v>
      </c>
      <c r="H127" s="28">
        <v>4797.7793945566764</v>
      </c>
      <c r="I127" s="28">
        <v>4797.7793945566764</v>
      </c>
      <c r="J127" s="28">
        <v>4797.7793945566764</v>
      </c>
      <c r="K127" s="15">
        <v>4797.7793945566764</v>
      </c>
      <c r="L127" s="15">
        <v>4791.5726941756202</v>
      </c>
      <c r="M127" s="38">
        <v>4791.5726941756202</v>
      </c>
      <c r="N127" s="38">
        <v>4785.3659937945631</v>
      </c>
      <c r="O127" s="38">
        <v>4779.1592934135069</v>
      </c>
      <c r="P127" s="38">
        <v>4772.9525930324507</v>
      </c>
      <c r="Q127" s="38">
        <v>4766.7458926513937</v>
      </c>
      <c r="R127" s="38">
        <v>4766.7458926513937</v>
      </c>
      <c r="S127" s="38">
        <v>4760.5391922703375</v>
      </c>
      <c r="T127" s="38">
        <v>4754.3324918892813</v>
      </c>
      <c r="U127" s="38">
        <v>4754.3324918892813</v>
      </c>
      <c r="V127" s="39">
        <v>4748.1257915082242</v>
      </c>
      <c r="W127" s="39">
        <v>4748.1257915082242</v>
      </c>
      <c r="X127" s="39">
        <v>4741.919091127168</v>
      </c>
      <c r="Y127" s="39">
        <v>4735.7123907461109</v>
      </c>
      <c r="Z127" s="39">
        <v>4735.7123907461109</v>
      </c>
      <c r="AA127" s="39">
        <v>4729.5056903650548</v>
      </c>
      <c r="AB127" s="39">
        <v>4723.2989899839986</v>
      </c>
      <c r="AC127" s="39">
        <v>4710.8855892218853</v>
      </c>
      <c r="AD127" s="39">
        <v>4704.6788888408291</v>
      </c>
      <c r="AE127" s="39">
        <v>4698.472188459772</v>
      </c>
      <c r="AF127" s="52">
        <v>4686.0587876976597</v>
      </c>
      <c r="AG127" s="25"/>
      <c r="AH127" s="16" t="s">
        <v>101</v>
      </c>
    </row>
    <row r="128" spans="1:34" x14ac:dyDescent="0.25">
      <c r="A128" s="12" t="s">
        <v>127</v>
      </c>
      <c r="B128" s="9">
        <v>6838</v>
      </c>
      <c r="C128" s="10">
        <v>6746</v>
      </c>
      <c r="D128" s="10">
        <v>6858</v>
      </c>
      <c r="E128" s="46">
        <v>6808</v>
      </c>
      <c r="F128" s="23">
        <v>6820</v>
      </c>
      <c r="G128" s="23">
        <v>6830</v>
      </c>
      <c r="H128" s="23">
        <v>6830</v>
      </c>
      <c r="I128" s="23">
        <v>6830</v>
      </c>
      <c r="J128" s="23">
        <v>6840</v>
      </c>
      <c r="K128" s="10">
        <v>6840</v>
      </c>
      <c r="L128" s="10">
        <v>6840</v>
      </c>
      <c r="M128" s="10">
        <v>6840</v>
      </c>
      <c r="N128" s="10">
        <v>6850</v>
      </c>
      <c r="O128" s="10">
        <v>6850</v>
      </c>
      <c r="P128" s="10">
        <v>6850</v>
      </c>
      <c r="Q128" s="10">
        <v>6850</v>
      </c>
      <c r="R128" s="10">
        <v>6860</v>
      </c>
      <c r="S128" s="10">
        <v>6860</v>
      </c>
      <c r="T128" s="10">
        <v>6860</v>
      </c>
      <c r="U128" s="10">
        <v>6870</v>
      </c>
      <c r="V128" s="23">
        <v>6870</v>
      </c>
      <c r="W128" s="23">
        <v>6870</v>
      </c>
      <c r="X128" s="23">
        <v>6880</v>
      </c>
      <c r="Y128" s="23">
        <v>6880</v>
      </c>
      <c r="Z128" s="23">
        <v>6890</v>
      </c>
      <c r="AA128" s="23">
        <v>6890</v>
      </c>
      <c r="AB128" s="23">
        <v>6890</v>
      </c>
      <c r="AC128" s="23">
        <v>6890</v>
      </c>
      <c r="AD128" s="23">
        <v>6880</v>
      </c>
      <c r="AE128" s="23">
        <v>6880</v>
      </c>
      <c r="AF128" s="46">
        <v>6880</v>
      </c>
      <c r="AG128" s="7"/>
      <c r="AH128" s="12" t="s">
        <v>127</v>
      </c>
    </row>
    <row r="129" spans="1:34" x14ac:dyDescent="0.25">
      <c r="A129" s="13" t="s">
        <v>102</v>
      </c>
      <c r="B129" s="14">
        <v>3374</v>
      </c>
      <c r="C129" s="11">
        <v>3326</v>
      </c>
      <c r="D129" s="11">
        <v>3349</v>
      </c>
      <c r="E129" s="47">
        <v>3326</v>
      </c>
      <c r="F129" s="28">
        <v>3340.2718833389463</v>
      </c>
      <c r="G129" s="28">
        <v>3345.1696426986809</v>
      </c>
      <c r="H129" s="28">
        <v>3345.1696426986809</v>
      </c>
      <c r="I129" s="28">
        <v>3345.1696426986809</v>
      </c>
      <c r="J129" s="28">
        <v>3350.0674020584152</v>
      </c>
      <c r="K129" s="15">
        <v>3350.0674020584152</v>
      </c>
      <c r="L129" s="15">
        <v>3350.0674020584152</v>
      </c>
      <c r="M129" s="38">
        <v>3350.0674020584152</v>
      </c>
      <c r="N129" s="38">
        <v>3354.9651614181498</v>
      </c>
      <c r="O129" s="38">
        <v>3354.9651614181498</v>
      </c>
      <c r="P129" s="38">
        <v>3354.9651614181498</v>
      </c>
      <c r="Q129" s="38">
        <v>3354.9651614181498</v>
      </c>
      <c r="R129" s="38">
        <v>3359.8629207778845</v>
      </c>
      <c r="S129" s="38">
        <v>3359.8629207778845</v>
      </c>
      <c r="T129" s="38">
        <v>3359.8629207778845</v>
      </c>
      <c r="U129" s="38">
        <v>3364.7606801376191</v>
      </c>
      <c r="V129" s="39">
        <v>3364.7606801376191</v>
      </c>
      <c r="W129" s="39">
        <v>3364.7606801376191</v>
      </c>
      <c r="X129" s="39">
        <v>3369.6584394973534</v>
      </c>
      <c r="Y129" s="39">
        <v>3369.6584394973534</v>
      </c>
      <c r="Z129" s="39">
        <v>3374.556198857088</v>
      </c>
      <c r="AA129" s="39">
        <v>3374.556198857088</v>
      </c>
      <c r="AB129" s="39">
        <v>3374.556198857088</v>
      </c>
      <c r="AC129" s="39">
        <v>3374.556198857088</v>
      </c>
      <c r="AD129" s="39">
        <v>3369.6584394973534</v>
      </c>
      <c r="AE129" s="39">
        <v>3369.6584394973534</v>
      </c>
      <c r="AF129" s="52">
        <v>3369.6584394973534</v>
      </c>
      <c r="AH129" s="13" t="s">
        <v>102</v>
      </c>
    </row>
    <row r="130" spans="1:34" x14ac:dyDescent="0.25">
      <c r="A130" s="40" t="s">
        <v>103</v>
      </c>
      <c r="B130" s="41">
        <v>898</v>
      </c>
      <c r="C130" s="42">
        <v>881</v>
      </c>
      <c r="D130" s="42">
        <v>894</v>
      </c>
      <c r="E130" s="57">
        <v>888</v>
      </c>
      <c r="F130" s="55">
        <v>889.82510589863296</v>
      </c>
      <c r="G130" s="42">
        <v>891.12983479291245</v>
      </c>
      <c r="H130" s="55">
        <v>891.12983479291245</v>
      </c>
      <c r="I130" s="55">
        <v>891.12983479291245</v>
      </c>
      <c r="J130" s="55">
        <v>892.43456368719194</v>
      </c>
      <c r="K130" s="42">
        <v>892.43456368719194</v>
      </c>
      <c r="L130" s="42">
        <v>892.43456368719194</v>
      </c>
      <c r="M130" s="43">
        <v>892.43456368719194</v>
      </c>
      <c r="N130" s="43">
        <v>893.73929258147155</v>
      </c>
      <c r="O130" s="43">
        <v>893.73929258147155</v>
      </c>
      <c r="P130" s="43">
        <v>893.73929258147155</v>
      </c>
      <c r="Q130" s="43">
        <v>893.73929258147155</v>
      </c>
      <c r="R130" s="43">
        <v>895.04402147575104</v>
      </c>
      <c r="S130" s="43">
        <v>895.04402147575104</v>
      </c>
      <c r="T130" s="43">
        <v>895.04402147575104</v>
      </c>
      <c r="U130" s="43">
        <v>896.34875037003053</v>
      </c>
      <c r="V130" s="43">
        <v>896.34875037003053</v>
      </c>
      <c r="W130" s="43">
        <v>896.34875037003053</v>
      </c>
      <c r="X130" s="43">
        <v>897.65347926431002</v>
      </c>
      <c r="Y130" s="43">
        <v>897.65347926431002</v>
      </c>
      <c r="Z130" s="43">
        <v>898.95820815858963</v>
      </c>
      <c r="AA130" s="43">
        <v>898.95820815858963</v>
      </c>
      <c r="AB130" s="43">
        <v>898.95820815858963</v>
      </c>
      <c r="AC130" s="43">
        <v>898.95820815858963</v>
      </c>
      <c r="AD130" s="43">
        <v>897.65347926431002</v>
      </c>
      <c r="AE130" s="43">
        <v>897.65347926431002</v>
      </c>
      <c r="AF130" s="53">
        <v>897.65347926431002</v>
      </c>
      <c r="AG130" s="44"/>
      <c r="AH130" s="40" t="s">
        <v>103</v>
      </c>
    </row>
    <row r="131" spans="1:34" x14ac:dyDescent="0.25">
      <c r="A131" s="22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6"/>
      <c r="AH131" s="22"/>
    </row>
    <row r="132" spans="1:34" x14ac:dyDescent="0.25">
      <c r="A132" s="7" t="s">
        <v>104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34" ht="15" customHeight="1" x14ac:dyDescent="0.25">
      <c r="A133" s="18" t="s">
        <v>134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1:34" ht="15" customHeight="1" x14ac:dyDescent="0.25">
      <c r="A134" s="18" t="s">
        <v>132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1:34" ht="15" customHeight="1" x14ac:dyDescent="0.25">
      <c r="A135" s="18" t="s">
        <v>133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1:34" ht="15" customHeight="1" x14ac:dyDescent="0.25">
      <c r="A136" s="18" t="s">
        <v>105</v>
      </c>
      <c r="B136" s="18"/>
      <c r="C136" s="18"/>
      <c r="D136" s="18"/>
      <c r="E136" s="18"/>
      <c r="F136" s="18"/>
      <c r="G136" s="18"/>
      <c r="H136" s="18"/>
    </row>
    <row r="137" spans="1:34" x14ac:dyDescent="0.25">
      <c r="A137" s="18"/>
    </row>
    <row r="138" spans="1:34" x14ac:dyDescent="0.25">
      <c r="A138" s="19" t="s">
        <v>131</v>
      </c>
      <c r="B138" s="19"/>
      <c r="C138" s="19"/>
      <c r="D138" s="19"/>
      <c r="E138" s="19"/>
      <c r="F138" s="19"/>
      <c r="G138" s="19"/>
      <c r="H138" s="19"/>
    </row>
    <row r="140" spans="1:34" x14ac:dyDescent="0.25"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</row>
    <row r="141" spans="1:34" x14ac:dyDescent="0.25">
      <c r="A141" s="7"/>
      <c r="F141" s="11"/>
      <c r="G141" s="11"/>
      <c r="H141" s="11"/>
      <c r="K141" s="11"/>
      <c r="L141" s="11"/>
      <c r="O141" s="11"/>
      <c r="P141" s="11"/>
      <c r="Q141" s="11"/>
      <c r="R141" s="11"/>
      <c r="S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</row>
    <row r="142" spans="1:34" x14ac:dyDescent="0.25"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</row>
    <row r="143" spans="1:34" x14ac:dyDescent="0.25">
      <c r="A143" s="2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</row>
    <row r="144" spans="1:34" x14ac:dyDescent="0.25">
      <c r="A144" s="2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</row>
    <row r="145" spans="1:32" x14ac:dyDescent="0.25">
      <c r="A145" s="21"/>
      <c r="B145" s="11"/>
      <c r="C145" s="11"/>
      <c r="D145" s="11"/>
      <c r="E145" s="11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</row>
    <row r="146" spans="1:32" x14ac:dyDescent="0.25">
      <c r="A146" s="20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</row>
    <row r="147" spans="1:32" x14ac:dyDescent="0.25">
      <c r="A147" s="2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</row>
    <row r="148" spans="1:32" x14ac:dyDescent="0.25">
      <c r="A148" s="2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</row>
    <row r="149" spans="1:32" x14ac:dyDescent="0.25">
      <c r="A149" s="2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</row>
    <row r="150" spans="1:32" x14ac:dyDescent="0.25">
      <c r="A150" s="2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</row>
    <row r="151" spans="1:32" x14ac:dyDescent="0.25">
      <c r="A151" s="2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</row>
    <row r="152" spans="1:32" x14ac:dyDescent="0.25">
      <c r="A152" s="2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</row>
    <row r="153" spans="1:32" x14ac:dyDescent="0.25">
      <c r="A153" s="2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</row>
    <row r="154" spans="1:32" x14ac:dyDescent="0.25">
      <c r="A154" s="2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</row>
    <row r="155" spans="1:32" x14ac:dyDescent="0.25">
      <c r="A155" s="21"/>
      <c r="B155" s="11"/>
      <c r="C155" s="11"/>
      <c r="D155" s="11"/>
      <c r="E155" s="11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</row>
    <row r="156" spans="1:32" x14ac:dyDescent="0.25">
      <c r="A156" s="20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</row>
    <row r="157" spans="1:32" x14ac:dyDescent="0.25">
      <c r="A157" s="2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</row>
    <row r="158" spans="1:32" x14ac:dyDescent="0.25">
      <c r="A158" s="21"/>
      <c r="B158" s="11"/>
      <c r="C158" s="11"/>
      <c r="D158" s="11"/>
      <c r="E158" s="11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</row>
    <row r="159" spans="1:32" x14ac:dyDescent="0.25">
      <c r="A159" s="20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</row>
    <row r="160" spans="1:32" x14ac:dyDescent="0.25">
      <c r="A160" s="2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</row>
    <row r="161" spans="1:32" x14ac:dyDescent="0.25">
      <c r="A161" s="2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</row>
    <row r="162" spans="1:32" x14ac:dyDescent="0.25">
      <c r="A162" s="2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</row>
    <row r="163" spans="1:32" x14ac:dyDescent="0.25">
      <c r="A163" s="2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</row>
    <row r="164" spans="1:32" x14ac:dyDescent="0.25">
      <c r="A164" s="2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</row>
    <row r="165" spans="1:32" x14ac:dyDescent="0.25">
      <c r="A165" s="2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</row>
    <row r="166" spans="1:32" x14ac:dyDescent="0.25">
      <c r="A166" s="2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</row>
    <row r="167" spans="1:32" x14ac:dyDescent="0.25">
      <c r="A167" s="2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</row>
    <row r="168" spans="1:32" x14ac:dyDescent="0.25">
      <c r="A168" s="2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</row>
    <row r="169" spans="1:32" x14ac:dyDescent="0.25">
      <c r="A169" s="21"/>
      <c r="B169" s="11"/>
      <c r="C169" s="11"/>
      <c r="D169" s="11"/>
      <c r="E169" s="11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</row>
    <row r="170" spans="1:32" x14ac:dyDescent="0.25">
      <c r="A170" s="20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</row>
    <row r="171" spans="1:32" x14ac:dyDescent="0.25">
      <c r="A171" s="2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</row>
    <row r="172" spans="1:32" x14ac:dyDescent="0.25">
      <c r="A172" s="2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</row>
    <row r="173" spans="1:32" x14ac:dyDescent="0.25">
      <c r="A173" s="2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</row>
    <row r="174" spans="1:32" x14ac:dyDescent="0.25">
      <c r="A174" s="2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</row>
    <row r="175" spans="1:32" x14ac:dyDescent="0.25">
      <c r="A175" s="20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</row>
    <row r="176" spans="1:32" x14ac:dyDescent="0.25">
      <c r="A176" s="2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</row>
    <row r="177" spans="1:32" x14ac:dyDescent="0.25">
      <c r="A177" s="2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</row>
    <row r="178" spans="1:32" x14ac:dyDescent="0.25">
      <c r="A178" s="2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</row>
    <row r="179" spans="1:32" x14ac:dyDescent="0.25">
      <c r="A179" s="21"/>
      <c r="B179" s="11"/>
      <c r="C179" s="11"/>
      <c r="D179" s="11"/>
      <c r="E179" s="11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</row>
    <row r="180" spans="1:32" x14ac:dyDescent="0.25">
      <c r="A180" s="20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</row>
    <row r="181" spans="1:32" x14ac:dyDescent="0.25">
      <c r="A181" s="2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</row>
    <row r="182" spans="1:32" x14ac:dyDescent="0.25">
      <c r="A182" s="2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</row>
    <row r="183" spans="1:32" x14ac:dyDescent="0.25">
      <c r="A183" s="2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</row>
    <row r="184" spans="1:32" x14ac:dyDescent="0.25">
      <c r="A184" s="2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</row>
    <row r="185" spans="1:32" x14ac:dyDescent="0.25">
      <c r="A185" s="2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</row>
    <row r="186" spans="1:32" x14ac:dyDescent="0.25">
      <c r="A186" s="21"/>
      <c r="B186" s="11"/>
      <c r="C186" s="11"/>
      <c r="D186" s="11"/>
      <c r="E186" s="11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</row>
    <row r="187" spans="1:32" x14ac:dyDescent="0.25">
      <c r="A187" s="20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</row>
    <row r="188" spans="1:32" x14ac:dyDescent="0.25">
      <c r="A188" s="2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</row>
    <row r="189" spans="1:32" x14ac:dyDescent="0.25">
      <c r="A189" s="2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</row>
    <row r="190" spans="1:32" x14ac:dyDescent="0.25">
      <c r="A190" s="2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</row>
    <row r="191" spans="1:32" x14ac:dyDescent="0.25">
      <c r="A191" s="2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</row>
    <row r="192" spans="1:32" x14ac:dyDescent="0.25">
      <c r="A192" s="21"/>
      <c r="B192" s="11"/>
      <c r="C192" s="11"/>
      <c r="D192" s="11"/>
      <c r="E192" s="11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</row>
    <row r="193" spans="1:32" x14ac:dyDescent="0.25">
      <c r="A193" s="20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</row>
    <row r="194" spans="1:32" x14ac:dyDescent="0.25">
      <c r="A194" s="2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</row>
    <row r="195" spans="1:32" x14ac:dyDescent="0.25">
      <c r="A195" s="2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</row>
    <row r="196" spans="1:32" x14ac:dyDescent="0.25">
      <c r="A196" s="21"/>
      <c r="B196" s="11"/>
      <c r="C196" s="11"/>
      <c r="D196" s="11"/>
      <c r="E196" s="11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</row>
    <row r="197" spans="1:32" x14ac:dyDescent="0.25">
      <c r="A197" s="20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</row>
    <row r="198" spans="1:32" x14ac:dyDescent="0.25">
      <c r="A198" s="2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</row>
    <row r="199" spans="1:32" x14ac:dyDescent="0.25">
      <c r="A199" s="21"/>
      <c r="B199" s="11"/>
      <c r="C199" s="11"/>
      <c r="D199" s="11"/>
      <c r="E199" s="11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</row>
    <row r="200" spans="1:32" x14ac:dyDescent="0.25">
      <c r="A200" s="20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</row>
    <row r="201" spans="1:32" x14ac:dyDescent="0.25">
      <c r="A201" s="2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</row>
    <row r="202" spans="1:32" x14ac:dyDescent="0.25">
      <c r="A202" s="2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</row>
    <row r="203" spans="1:32" x14ac:dyDescent="0.25">
      <c r="A203" s="2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</row>
    <row r="204" spans="1:32" x14ac:dyDescent="0.25">
      <c r="A204" s="21"/>
      <c r="B204" s="11"/>
      <c r="C204" s="11"/>
      <c r="D204" s="11"/>
      <c r="E204" s="11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</row>
    <row r="205" spans="1:32" x14ac:dyDescent="0.25">
      <c r="A205" s="20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</row>
    <row r="206" spans="1:32" x14ac:dyDescent="0.25">
      <c r="A206" s="2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</row>
    <row r="207" spans="1:32" x14ac:dyDescent="0.25">
      <c r="A207" s="2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</row>
    <row r="208" spans="1:32" x14ac:dyDescent="0.25">
      <c r="A208" s="2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</row>
    <row r="209" spans="1:32" x14ac:dyDescent="0.25">
      <c r="A209" s="2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</row>
    <row r="210" spans="1:32" x14ac:dyDescent="0.25">
      <c r="A210" s="2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</row>
    <row r="211" spans="1:32" x14ac:dyDescent="0.25">
      <c r="A211" s="2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</row>
    <row r="212" spans="1:32" x14ac:dyDescent="0.25">
      <c r="A212" s="2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</row>
    <row r="213" spans="1:32" x14ac:dyDescent="0.25">
      <c r="A213" s="21"/>
      <c r="B213" s="11"/>
      <c r="C213" s="11"/>
      <c r="D213" s="11"/>
      <c r="E213" s="11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</row>
    <row r="214" spans="1:32" x14ac:dyDescent="0.25">
      <c r="A214" s="20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</row>
    <row r="215" spans="1:32" x14ac:dyDescent="0.25">
      <c r="A215" s="2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</row>
    <row r="216" spans="1:32" x14ac:dyDescent="0.25">
      <c r="A216" s="2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</row>
    <row r="217" spans="1:32" x14ac:dyDescent="0.25">
      <c r="A217" s="2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</row>
    <row r="218" spans="1:32" x14ac:dyDescent="0.25">
      <c r="A218" s="2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</row>
    <row r="219" spans="1:32" x14ac:dyDescent="0.25">
      <c r="A219" s="2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</row>
    <row r="220" spans="1:32" x14ac:dyDescent="0.25">
      <c r="A220" s="21"/>
      <c r="B220" s="11"/>
      <c r="C220" s="11"/>
      <c r="D220" s="11"/>
      <c r="E220" s="11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</row>
    <row r="221" spans="1:32" x14ac:dyDescent="0.25">
      <c r="A221" s="20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</row>
    <row r="222" spans="1:32" x14ac:dyDescent="0.25">
      <c r="A222" s="2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</row>
    <row r="223" spans="1:32" x14ac:dyDescent="0.25">
      <c r="A223" s="2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</row>
    <row r="224" spans="1:32" x14ac:dyDescent="0.25">
      <c r="A224" s="21"/>
      <c r="B224" s="11"/>
      <c r="C224" s="11"/>
      <c r="D224" s="11"/>
      <c r="E224" s="11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</row>
    <row r="225" spans="1:32" x14ac:dyDescent="0.25">
      <c r="A225" s="20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</row>
    <row r="226" spans="1:32" x14ac:dyDescent="0.25">
      <c r="A226" s="2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</row>
    <row r="227" spans="1:32" x14ac:dyDescent="0.25">
      <c r="A227" s="2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</row>
    <row r="228" spans="1:32" x14ac:dyDescent="0.25">
      <c r="A228" s="2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</row>
    <row r="229" spans="1:32" x14ac:dyDescent="0.25">
      <c r="A229" s="21"/>
      <c r="B229" s="11"/>
      <c r="C229" s="11"/>
      <c r="D229" s="11"/>
      <c r="E229" s="11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</row>
    <row r="230" spans="1:32" x14ac:dyDescent="0.25">
      <c r="A230" s="20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</row>
    <row r="231" spans="1:32" x14ac:dyDescent="0.25">
      <c r="A231" s="2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</row>
    <row r="232" spans="1:32" x14ac:dyDescent="0.25">
      <c r="A232" s="2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</row>
    <row r="233" spans="1:32" x14ac:dyDescent="0.25">
      <c r="A233" s="2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</row>
    <row r="234" spans="1:32" x14ac:dyDescent="0.25">
      <c r="A234" s="2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</row>
    <row r="235" spans="1:32" x14ac:dyDescent="0.25">
      <c r="A235" s="21"/>
      <c r="B235" s="11"/>
      <c r="C235" s="11"/>
      <c r="D235" s="11"/>
      <c r="E235" s="11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</row>
    <row r="236" spans="1:32" x14ac:dyDescent="0.25">
      <c r="A236" s="20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</row>
    <row r="237" spans="1:32" x14ac:dyDescent="0.25">
      <c r="A237" s="2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</row>
    <row r="238" spans="1:32" x14ac:dyDescent="0.25">
      <c r="A238" s="2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</row>
    <row r="239" spans="1:32" x14ac:dyDescent="0.25">
      <c r="A239" s="2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</row>
    <row r="240" spans="1:32" x14ac:dyDescent="0.25">
      <c r="A240" s="21"/>
      <c r="B240" s="11"/>
      <c r="C240" s="11"/>
      <c r="D240" s="11"/>
      <c r="E240" s="11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</row>
    <row r="241" spans="1:32" x14ac:dyDescent="0.25">
      <c r="A241" s="20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</row>
    <row r="242" spans="1:32" x14ac:dyDescent="0.25">
      <c r="A242" s="2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</row>
    <row r="243" spans="1:32" x14ac:dyDescent="0.25">
      <c r="A243" s="2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</row>
    <row r="244" spans="1:32" x14ac:dyDescent="0.25">
      <c r="A244" s="21"/>
      <c r="B244" s="11"/>
      <c r="C244" s="11"/>
      <c r="D244" s="11"/>
      <c r="E244" s="11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</row>
    <row r="245" spans="1:32" x14ac:dyDescent="0.25">
      <c r="A245" s="20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</row>
    <row r="246" spans="1:32" x14ac:dyDescent="0.25">
      <c r="A246" s="2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</row>
    <row r="247" spans="1:32" x14ac:dyDescent="0.25">
      <c r="A247" s="2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</row>
    <row r="248" spans="1:32" x14ac:dyDescent="0.25">
      <c r="A248" s="2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</row>
    <row r="249" spans="1:32" x14ac:dyDescent="0.25">
      <c r="A249" s="2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</row>
    <row r="250" spans="1:32" x14ac:dyDescent="0.25">
      <c r="A250" s="2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</row>
    <row r="251" spans="1:32" x14ac:dyDescent="0.25">
      <c r="A251" s="21"/>
      <c r="B251" s="11"/>
      <c r="C251" s="11"/>
      <c r="D251" s="11"/>
      <c r="E251" s="11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</row>
    <row r="252" spans="1:32" x14ac:dyDescent="0.25">
      <c r="A252" s="20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</row>
    <row r="253" spans="1:32" x14ac:dyDescent="0.25">
      <c r="A253" s="21"/>
      <c r="B253" s="11"/>
      <c r="C253" s="11"/>
      <c r="D253" s="11"/>
      <c r="E253" s="11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</row>
    <row r="254" spans="1:32" x14ac:dyDescent="0.25">
      <c r="A254" s="20"/>
      <c r="B254" s="11"/>
      <c r="C254" s="11"/>
      <c r="D254" s="11"/>
      <c r="E254" s="11"/>
      <c r="F254" s="15"/>
      <c r="G254" s="15"/>
      <c r="H254" s="15"/>
      <c r="I254" s="15"/>
      <c r="J254" s="15"/>
      <c r="K254" s="15"/>
      <c r="L254" s="15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</row>
    <row r="255" spans="1:32" x14ac:dyDescent="0.25">
      <c r="A255" s="17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</row>
    <row r="256" spans="1:32" x14ac:dyDescent="0.25">
      <c r="A256" s="2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</row>
    <row r="257" spans="1:32" x14ac:dyDescent="0.25">
      <c r="A257" s="2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</row>
    <row r="258" spans="1:32" x14ac:dyDescent="0.25">
      <c r="A258" s="21"/>
      <c r="B258" s="11"/>
      <c r="C258" s="11"/>
      <c r="D258" s="11"/>
      <c r="E258" s="11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</row>
    <row r="259" spans="1:32" x14ac:dyDescent="0.25">
      <c r="A259" s="20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</row>
    <row r="260" spans="1:32" x14ac:dyDescent="0.25">
      <c r="A260" s="2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</row>
    <row r="261" spans="1:32" x14ac:dyDescent="0.25">
      <c r="A261" s="21"/>
      <c r="B261" s="11"/>
      <c r="C261" s="11"/>
      <c r="D261" s="11"/>
      <c r="E261" s="11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</row>
    <row r="262" spans="1:32" x14ac:dyDescent="0.25">
      <c r="A262" s="20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</row>
    <row r="263" spans="1:32" x14ac:dyDescent="0.25">
      <c r="A263" s="2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</row>
    <row r="264" spans="1:32" x14ac:dyDescent="0.25">
      <c r="A264" s="21"/>
      <c r="B264" s="11"/>
      <c r="C264" s="11"/>
      <c r="D264" s="11"/>
      <c r="E264" s="11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</row>
    <row r="265" spans="1:32" x14ac:dyDescent="0.25">
      <c r="A265" s="7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</row>
  </sheetData>
  <phoneticPr fontId="7" type="noConversion"/>
  <pageMargins left="0.75" right="0.75" top="1" bottom="1" header="0.5" footer="0.5"/>
  <pageSetup orientation="landscape" r:id="rId1"/>
  <headerFooter alignWithMargins="0"/>
  <webPublishItems count="1">
    <webPublishItem id="25872" divId="WYC&amp;SC30_2011_25872" sourceType="printArea" destinationFile="U:\ECON\POP\WYC&amp;SC205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0"/>
  <sheetViews>
    <sheetView workbookViewId="0">
      <selection activeCell="A27" sqref="A27"/>
    </sheetView>
  </sheetViews>
  <sheetFormatPr defaultRowHeight="13.2" x14ac:dyDescent="0.25"/>
  <cols>
    <col min="1" max="1" width="16" customWidth="1"/>
    <col min="2" max="32" width="9.77734375" customWidth="1"/>
    <col min="33" max="33" width="3" customWidth="1"/>
    <col min="34" max="34" width="18.6640625" customWidth="1"/>
  </cols>
  <sheetData>
    <row r="1" spans="1:34" ht="18.75" customHeight="1" x14ac:dyDescent="0.3">
      <c r="A1" s="1" t="s">
        <v>130</v>
      </c>
      <c r="B1" s="1"/>
      <c r="C1" s="1"/>
      <c r="D1" s="1"/>
      <c r="E1" s="1"/>
      <c r="F1" s="1"/>
    </row>
    <row r="3" spans="1:34" x14ac:dyDescent="0.25">
      <c r="A3" s="77"/>
      <c r="B3" s="78">
        <v>2020</v>
      </c>
      <c r="C3" s="79">
        <v>2021</v>
      </c>
      <c r="D3" s="79">
        <v>2022</v>
      </c>
      <c r="E3" s="79">
        <v>2023</v>
      </c>
      <c r="F3" s="79">
        <v>2024</v>
      </c>
      <c r="G3" s="79">
        <v>2025</v>
      </c>
      <c r="H3" s="79">
        <v>2026</v>
      </c>
      <c r="I3" s="79">
        <v>2027</v>
      </c>
      <c r="J3" s="80">
        <v>2028</v>
      </c>
      <c r="K3" s="79">
        <v>2029</v>
      </c>
      <c r="L3" s="80">
        <v>2030</v>
      </c>
      <c r="AG3" s="30"/>
      <c r="AH3" s="2"/>
    </row>
    <row r="4" spans="1:34" x14ac:dyDescent="0.25">
      <c r="A4" s="81" t="s">
        <v>0</v>
      </c>
      <c r="B4" s="82" t="s">
        <v>1</v>
      </c>
      <c r="C4" s="83" t="s">
        <v>128</v>
      </c>
      <c r="D4" s="83" t="s">
        <v>128</v>
      </c>
      <c r="E4" s="84" t="s">
        <v>128</v>
      </c>
      <c r="F4" s="84" t="s">
        <v>107</v>
      </c>
      <c r="G4" s="84" t="s">
        <v>107</v>
      </c>
      <c r="H4" s="84" t="s">
        <v>107</v>
      </c>
      <c r="I4" s="84" t="s">
        <v>107</v>
      </c>
      <c r="J4" s="85" t="s">
        <v>107</v>
      </c>
      <c r="K4" s="83" t="s">
        <v>107</v>
      </c>
      <c r="L4" s="85" t="s">
        <v>107</v>
      </c>
      <c r="AG4" s="63"/>
      <c r="AH4" s="64" t="s">
        <v>0</v>
      </c>
    </row>
    <row r="5" spans="1:34" x14ac:dyDescent="0.25">
      <c r="A5" s="86"/>
      <c r="B5" s="87"/>
      <c r="C5" s="88"/>
      <c r="D5" s="88"/>
      <c r="E5" s="89"/>
      <c r="F5" s="89"/>
      <c r="G5" s="89"/>
      <c r="H5" s="89"/>
      <c r="I5" s="90"/>
      <c r="J5" s="91"/>
      <c r="K5" s="88"/>
      <c r="L5" s="91"/>
      <c r="AH5" s="5"/>
    </row>
    <row r="6" spans="1:34" x14ac:dyDescent="0.25">
      <c r="A6" s="92" t="s">
        <v>2</v>
      </c>
      <c r="B6" s="93">
        <v>576851</v>
      </c>
      <c r="C6" s="94">
        <v>579548</v>
      </c>
      <c r="D6" s="95">
        <v>581629</v>
      </c>
      <c r="E6" s="95">
        <v>584057</v>
      </c>
      <c r="F6" s="95">
        <v>586980</v>
      </c>
      <c r="G6" s="95">
        <v>589030</v>
      </c>
      <c r="H6" s="95">
        <v>590910</v>
      </c>
      <c r="I6" s="95">
        <v>592680</v>
      </c>
      <c r="J6" s="96">
        <v>594490</v>
      </c>
      <c r="K6" s="95">
        <v>596190</v>
      </c>
      <c r="L6" s="96">
        <v>597870</v>
      </c>
      <c r="AH6" s="8" t="s">
        <v>2</v>
      </c>
    </row>
    <row r="7" spans="1:34" x14ac:dyDescent="0.25">
      <c r="A7" s="86"/>
      <c r="B7" s="87"/>
      <c r="C7" s="89"/>
      <c r="D7" s="97"/>
      <c r="E7" s="97"/>
      <c r="F7" s="97"/>
      <c r="G7" s="97"/>
      <c r="H7" s="97"/>
      <c r="I7" s="97"/>
      <c r="J7" s="98"/>
      <c r="K7" s="97"/>
      <c r="L7" s="98"/>
      <c r="AH7" s="5"/>
    </row>
    <row r="8" spans="1:34" x14ac:dyDescent="0.25">
      <c r="A8" s="99" t="s">
        <v>108</v>
      </c>
      <c r="B8" s="100">
        <v>37066</v>
      </c>
      <c r="C8" s="101">
        <v>37854</v>
      </c>
      <c r="D8" s="101">
        <v>38178</v>
      </c>
      <c r="E8" s="101">
        <v>38257</v>
      </c>
      <c r="F8" s="101">
        <v>38590</v>
      </c>
      <c r="G8" s="101">
        <v>38860</v>
      </c>
      <c r="H8" s="101">
        <v>39120</v>
      </c>
      <c r="I8" s="101">
        <v>39380</v>
      </c>
      <c r="J8" s="102">
        <v>39640</v>
      </c>
      <c r="K8" s="101">
        <v>39820</v>
      </c>
      <c r="L8" s="102">
        <v>40000</v>
      </c>
      <c r="AH8" s="12" t="s">
        <v>108</v>
      </c>
    </row>
    <row r="9" spans="1:34" x14ac:dyDescent="0.25">
      <c r="A9" s="103" t="s">
        <v>3</v>
      </c>
      <c r="B9" s="104">
        <v>31407</v>
      </c>
      <c r="C9" s="97">
        <v>31986</v>
      </c>
      <c r="D9" s="97">
        <v>32181</v>
      </c>
      <c r="E9" s="97">
        <v>32152</v>
      </c>
      <c r="F9" s="97">
        <v>32520.253921894153</v>
      </c>
      <c r="G9" s="97">
        <v>32747.786146794682</v>
      </c>
      <c r="H9" s="97">
        <v>32966.891252254449</v>
      </c>
      <c r="I9" s="97">
        <v>33185.996357714219</v>
      </c>
      <c r="J9" s="98">
        <v>33405.101463173989</v>
      </c>
      <c r="K9" s="97">
        <v>33556.78961310767</v>
      </c>
      <c r="L9" s="98">
        <v>33708.477763041359</v>
      </c>
      <c r="AH9" s="13" t="s">
        <v>3</v>
      </c>
    </row>
    <row r="10" spans="1:34" x14ac:dyDescent="0.25">
      <c r="A10" s="103" t="s">
        <v>4</v>
      </c>
      <c r="B10" s="104">
        <v>211</v>
      </c>
      <c r="C10" s="97">
        <v>217</v>
      </c>
      <c r="D10" s="97">
        <v>215</v>
      </c>
      <c r="E10" s="97">
        <v>218</v>
      </c>
      <c r="F10" s="97">
        <v>219.7551468780203</v>
      </c>
      <c r="G10" s="97">
        <v>221.2926926063713</v>
      </c>
      <c r="H10" s="97">
        <v>222.77329219663525</v>
      </c>
      <c r="I10" s="97">
        <v>224.25389178689917</v>
      </c>
      <c r="J10" s="98">
        <v>225.73449137716312</v>
      </c>
      <c r="K10" s="97">
        <v>226.75952186273045</v>
      </c>
      <c r="L10" s="98">
        <v>227.78455234829781</v>
      </c>
      <c r="AH10" s="13" t="s">
        <v>4</v>
      </c>
    </row>
    <row r="11" spans="1:34" x14ac:dyDescent="0.25">
      <c r="A11" s="99" t="s">
        <v>109</v>
      </c>
      <c r="B11" s="100">
        <v>11521</v>
      </c>
      <c r="C11" s="101">
        <v>11643</v>
      </c>
      <c r="D11" s="101">
        <v>11879</v>
      </c>
      <c r="E11" s="101">
        <v>12018</v>
      </c>
      <c r="F11" s="101">
        <v>12090</v>
      </c>
      <c r="G11" s="101">
        <v>12150</v>
      </c>
      <c r="H11" s="101">
        <v>12210</v>
      </c>
      <c r="I11" s="101">
        <v>12260</v>
      </c>
      <c r="J11" s="102">
        <v>12320</v>
      </c>
      <c r="K11" s="101">
        <v>12350</v>
      </c>
      <c r="L11" s="102">
        <v>12390</v>
      </c>
      <c r="AH11" s="12" t="s">
        <v>109</v>
      </c>
    </row>
    <row r="12" spans="1:34" x14ac:dyDescent="0.25">
      <c r="A12" s="103" t="s">
        <v>5</v>
      </c>
      <c r="B12" s="104">
        <v>1288</v>
      </c>
      <c r="C12" s="97">
        <v>1298</v>
      </c>
      <c r="D12" s="97">
        <v>1315</v>
      </c>
      <c r="E12" s="97">
        <v>1330</v>
      </c>
      <c r="F12" s="97">
        <v>1341.6472098770155</v>
      </c>
      <c r="G12" s="97">
        <v>1348.3055086853383</v>
      </c>
      <c r="H12" s="97">
        <v>1354.9638074936609</v>
      </c>
      <c r="I12" s="97">
        <v>1360.5123898339298</v>
      </c>
      <c r="J12" s="98">
        <v>1367.1706886422523</v>
      </c>
      <c r="K12" s="97">
        <v>1370.4998380464137</v>
      </c>
      <c r="L12" s="98">
        <v>1374.9387039186288</v>
      </c>
      <c r="AH12" s="13" t="s">
        <v>5</v>
      </c>
    </row>
    <row r="13" spans="1:34" x14ac:dyDescent="0.25">
      <c r="A13" s="103" t="s">
        <v>6</v>
      </c>
      <c r="B13" s="104">
        <v>314</v>
      </c>
      <c r="C13" s="97">
        <v>331</v>
      </c>
      <c r="D13" s="97">
        <v>352</v>
      </c>
      <c r="E13" s="97">
        <v>370</v>
      </c>
      <c r="F13" s="97">
        <v>358.37144750446402</v>
      </c>
      <c r="G13" s="97">
        <v>360.14996585436211</v>
      </c>
      <c r="H13" s="97">
        <v>361.92848420426014</v>
      </c>
      <c r="I13" s="97">
        <v>363.41058282917521</v>
      </c>
      <c r="J13" s="98">
        <v>365.1891011790733</v>
      </c>
      <c r="K13" s="97">
        <v>366.07836035402238</v>
      </c>
      <c r="L13" s="98">
        <v>367.26403925395442</v>
      </c>
      <c r="AH13" s="13" t="s">
        <v>6</v>
      </c>
    </row>
    <row r="14" spans="1:34" x14ac:dyDescent="0.25">
      <c r="A14" s="103" t="s">
        <v>7</v>
      </c>
      <c r="B14" s="104">
        <v>562</v>
      </c>
      <c r="C14" s="97">
        <v>562</v>
      </c>
      <c r="D14" s="97">
        <v>570</v>
      </c>
      <c r="E14" s="97">
        <v>574</v>
      </c>
      <c r="F14" s="97">
        <v>580.36743034523761</v>
      </c>
      <c r="G14" s="97">
        <v>583.24766573156626</v>
      </c>
      <c r="H14" s="97">
        <v>586.12790111789502</v>
      </c>
      <c r="I14" s="97">
        <v>588.5280972731689</v>
      </c>
      <c r="J14" s="98">
        <v>591.40833265949766</v>
      </c>
      <c r="K14" s="97">
        <v>592.84845035266198</v>
      </c>
      <c r="L14" s="98">
        <v>594.7686072768812</v>
      </c>
      <c r="AH14" s="13" t="s">
        <v>7</v>
      </c>
    </row>
    <row r="15" spans="1:34" x14ac:dyDescent="0.25">
      <c r="A15" s="103" t="s">
        <v>8</v>
      </c>
      <c r="B15" s="104">
        <v>762</v>
      </c>
      <c r="C15" s="97">
        <v>787</v>
      </c>
      <c r="D15" s="97">
        <v>819</v>
      </c>
      <c r="E15" s="97">
        <v>845</v>
      </c>
      <c r="F15" s="97">
        <v>833.96367758148824</v>
      </c>
      <c r="G15" s="97">
        <v>838.10245513772395</v>
      </c>
      <c r="H15" s="97">
        <v>842.24123269395966</v>
      </c>
      <c r="I15" s="97">
        <v>845.69021399082271</v>
      </c>
      <c r="J15" s="98">
        <v>849.82899154705831</v>
      </c>
      <c r="K15" s="97">
        <v>851.89838032517616</v>
      </c>
      <c r="L15" s="98">
        <v>854.65756536266667</v>
      </c>
      <c r="AH15" s="13" t="s">
        <v>8</v>
      </c>
    </row>
    <row r="16" spans="1:34" x14ac:dyDescent="0.25">
      <c r="A16" s="103" t="s">
        <v>9</v>
      </c>
      <c r="B16" s="104">
        <v>154</v>
      </c>
      <c r="C16" s="97">
        <v>156</v>
      </c>
      <c r="D16" s="97">
        <v>164</v>
      </c>
      <c r="E16" s="97">
        <v>169</v>
      </c>
      <c r="F16" s="97">
        <v>166.68938374422305</v>
      </c>
      <c r="G16" s="97">
        <v>167.51662634344996</v>
      </c>
      <c r="H16" s="97">
        <v>168.34386894267689</v>
      </c>
      <c r="I16" s="97">
        <v>169.03323777536596</v>
      </c>
      <c r="J16" s="98">
        <v>169.8604803745929</v>
      </c>
      <c r="K16" s="97">
        <v>170.27410167420635</v>
      </c>
      <c r="L16" s="98">
        <v>170.82559674035761</v>
      </c>
      <c r="AH16" s="13" t="s">
        <v>9</v>
      </c>
    </row>
    <row r="17" spans="1:34" x14ac:dyDescent="0.25">
      <c r="A17" s="103" t="s">
        <v>10</v>
      </c>
      <c r="B17" s="104">
        <v>119</v>
      </c>
      <c r="C17" s="97">
        <v>118</v>
      </c>
      <c r="D17" s="97">
        <v>119</v>
      </c>
      <c r="E17" s="97">
        <v>122</v>
      </c>
      <c r="F17" s="97">
        <v>122.14465684395091</v>
      </c>
      <c r="G17" s="97">
        <v>122.75083380099287</v>
      </c>
      <c r="H17" s="97">
        <v>123.3570107580348</v>
      </c>
      <c r="I17" s="97">
        <v>123.86215822223642</v>
      </c>
      <c r="J17" s="98">
        <v>124.46833517927836</v>
      </c>
      <c r="K17" s="97">
        <v>124.77142365779933</v>
      </c>
      <c r="L17" s="98">
        <v>125.17554162916062</v>
      </c>
      <c r="AH17" s="13" t="s">
        <v>10</v>
      </c>
    </row>
    <row r="18" spans="1:34" x14ac:dyDescent="0.25">
      <c r="A18" s="103" t="s">
        <v>11</v>
      </c>
      <c r="B18" s="104">
        <v>1651</v>
      </c>
      <c r="C18" s="97">
        <v>1662</v>
      </c>
      <c r="D18" s="97">
        <v>1693</v>
      </c>
      <c r="E18" s="97">
        <v>1709</v>
      </c>
      <c r="F18" s="97">
        <v>1722.7485135347756</v>
      </c>
      <c r="G18" s="97">
        <v>1731.2981339493404</v>
      </c>
      <c r="H18" s="97">
        <v>1739.8477543639051</v>
      </c>
      <c r="I18" s="97">
        <v>1746.972438042709</v>
      </c>
      <c r="J18" s="98">
        <v>1755.5220584572735</v>
      </c>
      <c r="K18" s="97">
        <v>1759.7968686645559</v>
      </c>
      <c r="L18" s="98">
        <v>1765.4966156075989</v>
      </c>
      <c r="AH18" s="13" t="s">
        <v>11</v>
      </c>
    </row>
    <row r="19" spans="1:34" x14ac:dyDescent="0.25">
      <c r="A19" s="103" t="s">
        <v>12</v>
      </c>
      <c r="B19" s="104">
        <v>2243</v>
      </c>
      <c r="C19" s="97">
        <v>2282</v>
      </c>
      <c r="D19" s="97">
        <v>2329</v>
      </c>
      <c r="E19" s="97">
        <v>2350</v>
      </c>
      <c r="F19" s="97">
        <v>2366.4846247288638</v>
      </c>
      <c r="G19" s="97">
        <v>2378.2289652982377</v>
      </c>
      <c r="H19" s="97">
        <v>2389.9733058676115</v>
      </c>
      <c r="I19" s="97">
        <v>2399.7602563420901</v>
      </c>
      <c r="J19" s="98">
        <v>2411.504596911464</v>
      </c>
      <c r="K19" s="97">
        <v>2417.3767671961509</v>
      </c>
      <c r="L19" s="98">
        <v>2425.2063275757337</v>
      </c>
      <c r="AH19" s="13" t="s">
        <v>12</v>
      </c>
    </row>
    <row r="20" spans="1:34" x14ac:dyDescent="0.25">
      <c r="A20" s="103" t="s">
        <v>13</v>
      </c>
      <c r="B20" s="104">
        <v>88</v>
      </c>
      <c r="C20" s="97">
        <v>89</v>
      </c>
      <c r="D20" s="97">
        <v>91</v>
      </c>
      <c r="E20" s="97">
        <v>91</v>
      </c>
      <c r="F20" s="97">
        <v>92.256012740871753</v>
      </c>
      <c r="G20" s="97">
        <v>92.713858957948048</v>
      </c>
      <c r="H20" s="97">
        <v>93.171705175024329</v>
      </c>
      <c r="I20" s="97">
        <v>93.553243689254572</v>
      </c>
      <c r="J20" s="98">
        <v>94.011089906330852</v>
      </c>
      <c r="K20" s="97">
        <v>94.240013014869007</v>
      </c>
      <c r="L20" s="98">
        <v>94.545243826253198</v>
      </c>
      <c r="AH20" s="13" t="s">
        <v>13</v>
      </c>
    </row>
    <row r="21" spans="1:34" x14ac:dyDescent="0.25">
      <c r="A21" s="99" t="s">
        <v>110</v>
      </c>
      <c r="B21" s="100">
        <v>47026</v>
      </c>
      <c r="C21" s="101">
        <v>46543</v>
      </c>
      <c r="D21" s="101">
        <v>47059</v>
      </c>
      <c r="E21" s="101">
        <v>47498</v>
      </c>
      <c r="F21" s="101">
        <v>47740</v>
      </c>
      <c r="G21" s="101">
        <v>47920</v>
      </c>
      <c r="H21" s="101">
        <v>48080</v>
      </c>
      <c r="I21" s="101">
        <v>48230</v>
      </c>
      <c r="J21" s="102">
        <v>48390</v>
      </c>
      <c r="K21" s="101">
        <v>48500</v>
      </c>
      <c r="L21" s="102">
        <v>48620</v>
      </c>
      <c r="AH21" s="12" t="s">
        <v>110</v>
      </c>
    </row>
    <row r="22" spans="1:34" x14ac:dyDescent="0.25">
      <c r="A22" s="103" t="s">
        <v>14</v>
      </c>
      <c r="B22" s="104">
        <v>33403</v>
      </c>
      <c r="C22" s="97">
        <v>32989</v>
      </c>
      <c r="D22" s="97">
        <v>33278</v>
      </c>
      <c r="E22" s="97">
        <v>33496</v>
      </c>
      <c r="F22" s="97">
        <v>33752.230501432736</v>
      </c>
      <c r="G22" s="97">
        <v>33879.490691844505</v>
      </c>
      <c r="H22" s="97">
        <v>33992.610861099412</v>
      </c>
      <c r="I22" s="97">
        <v>34098.661019775886</v>
      </c>
      <c r="J22" s="98">
        <v>34211.781189030793</v>
      </c>
      <c r="K22" s="97">
        <v>34289.551305393543</v>
      </c>
      <c r="L22" s="98">
        <v>34374.39143233472</v>
      </c>
      <c r="AH22" s="13" t="s">
        <v>14</v>
      </c>
    </row>
    <row r="23" spans="1:34" x14ac:dyDescent="0.25">
      <c r="A23" s="103" t="s">
        <v>15</v>
      </c>
      <c r="B23" s="104">
        <v>1644</v>
      </c>
      <c r="C23" s="97">
        <v>1625</v>
      </c>
      <c r="D23" s="97">
        <v>1638</v>
      </c>
      <c r="E23" s="97">
        <v>1653</v>
      </c>
      <c r="F23" s="97">
        <v>1663.4123870413584</v>
      </c>
      <c r="G23" s="97">
        <v>1669.6841555723063</v>
      </c>
      <c r="H23" s="97">
        <v>1675.2590609331487</v>
      </c>
      <c r="I23" s="97">
        <v>1680.4855347089385</v>
      </c>
      <c r="J23" s="98">
        <v>1686.060440069781</v>
      </c>
      <c r="K23" s="97">
        <v>1689.8931875053599</v>
      </c>
      <c r="L23" s="98">
        <v>1694.0743665259918</v>
      </c>
      <c r="AH23" s="13" t="s">
        <v>15</v>
      </c>
    </row>
    <row r="24" spans="1:34" x14ac:dyDescent="0.25">
      <c r="A24" s="99" t="s">
        <v>111</v>
      </c>
      <c r="B24" s="100">
        <v>14537</v>
      </c>
      <c r="C24" s="101">
        <v>14714</v>
      </c>
      <c r="D24" s="101">
        <v>14538</v>
      </c>
      <c r="E24" s="101">
        <v>14334</v>
      </c>
      <c r="F24" s="101">
        <v>14340</v>
      </c>
      <c r="G24" s="101">
        <v>14330</v>
      </c>
      <c r="H24" s="101">
        <v>14310</v>
      </c>
      <c r="I24" s="101">
        <v>14290</v>
      </c>
      <c r="J24" s="102">
        <v>14270</v>
      </c>
      <c r="K24" s="101">
        <v>14260</v>
      </c>
      <c r="L24" s="102">
        <v>14240</v>
      </c>
      <c r="AH24" s="12" t="s">
        <v>111</v>
      </c>
    </row>
    <row r="25" spans="1:34" x14ac:dyDescent="0.25">
      <c r="A25" s="103" t="s">
        <v>16</v>
      </c>
      <c r="B25" s="104">
        <v>411</v>
      </c>
      <c r="C25" s="97">
        <v>411</v>
      </c>
      <c r="D25" s="97">
        <v>409</v>
      </c>
      <c r="E25" s="97">
        <v>405</v>
      </c>
      <c r="F25" s="97">
        <v>403.23560185304922</v>
      </c>
      <c r="G25" s="97">
        <v>402.95440547797733</v>
      </c>
      <c r="H25" s="97">
        <v>402.39201272783362</v>
      </c>
      <c r="I25" s="97">
        <v>401.8296199776899</v>
      </c>
      <c r="J25" s="98">
        <v>401.26722722754619</v>
      </c>
      <c r="K25" s="97">
        <v>400.9860308524743</v>
      </c>
      <c r="L25" s="98">
        <v>400.42363810233059</v>
      </c>
      <c r="AH25" s="13" t="s">
        <v>16</v>
      </c>
    </row>
    <row r="26" spans="1:34" x14ac:dyDescent="0.25">
      <c r="A26" s="103" t="s">
        <v>17</v>
      </c>
      <c r="B26" s="104">
        <v>74</v>
      </c>
      <c r="C26" s="97">
        <v>74</v>
      </c>
      <c r="D26" s="97">
        <v>73</v>
      </c>
      <c r="E26" s="97">
        <v>73</v>
      </c>
      <c r="F26" s="97">
        <v>72.353904943195005</v>
      </c>
      <c r="G26" s="97">
        <v>72.303448942537273</v>
      </c>
      <c r="H26" s="97">
        <v>72.202536941221794</v>
      </c>
      <c r="I26" s="97">
        <v>72.101624939906316</v>
      </c>
      <c r="J26" s="98">
        <v>72.000712938590837</v>
      </c>
      <c r="K26" s="97">
        <v>71.950256937933105</v>
      </c>
      <c r="L26" s="98">
        <v>71.849344936617626</v>
      </c>
      <c r="AH26" s="13" t="s">
        <v>17</v>
      </c>
    </row>
    <row r="27" spans="1:34" x14ac:dyDescent="0.25">
      <c r="A27" s="103" t="s">
        <v>18</v>
      </c>
      <c r="B27" s="104">
        <v>150</v>
      </c>
      <c r="C27" s="97">
        <v>154</v>
      </c>
      <c r="D27" s="97">
        <v>152</v>
      </c>
      <c r="E27" s="97">
        <v>149</v>
      </c>
      <c r="F27" s="97">
        <v>149.74281241311044</v>
      </c>
      <c r="G27" s="97">
        <v>149.63838925243184</v>
      </c>
      <c r="H27" s="97">
        <v>149.42954293107465</v>
      </c>
      <c r="I27" s="97">
        <v>149.22069660971746</v>
      </c>
      <c r="J27" s="98">
        <v>149.01185028836025</v>
      </c>
      <c r="K27" s="97">
        <v>148.90742712768164</v>
      </c>
      <c r="L27" s="98">
        <v>148.69858080632446</v>
      </c>
      <c r="AH27" s="13" t="s">
        <v>18</v>
      </c>
    </row>
    <row r="28" spans="1:34" x14ac:dyDescent="0.25">
      <c r="A28" s="103" t="s">
        <v>19</v>
      </c>
      <c r="B28" s="104">
        <v>452</v>
      </c>
      <c r="C28" s="97">
        <v>457</v>
      </c>
      <c r="D28" s="97">
        <v>453</v>
      </c>
      <c r="E28" s="97">
        <v>450</v>
      </c>
      <c r="F28" s="97">
        <v>447.77593339694101</v>
      </c>
      <c r="G28" s="97">
        <v>447.463676818561</v>
      </c>
      <c r="H28" s="97">
        <v>446.83916366180097</v>
      </c>
      <c r="I28" s="97">
        <v>446.21465050504094</v>
      </c>
      <c r="J28" s="98">
        <v>445.5901373482809</v>
      </c>
      <c r="K28" s="97">
        <v>445.27788076990089</v>
      </c>
      <c r="L28" s="98">
        <v>444.65336761314086</v>
      </c>
      <c r="AH28" s="13" t="s">
        <v>19</v>
      </c>
    </row>
    <row r="29" spans="1:34" x14ac:dyDescent="0.25">
      <c r="A29" s="103" t="s">
        <v>20</v>
      </c>
      <c r="B29" s="104">
        <v>683</v>
      </c>
      <c r="C29" s="97">
        <v>689</v>
      </c>
      <c r="D29" s="97">
        <v>680</v>
      </c>
      <c r="E29" s="97">
        <v>668</v>
      </c>
      <c r="F29" s="97">
        <v>670.23648618794641</v>
      </c>
      <c r="G29" s="97">
        <v>669.76909672756437</v>
      </c>
      <c r="H29" s="97">
        <v>668.83431780680007</v>
      </c>
      <c r="I29" s="97">
        <v>667.89953888603588</v>
      </c>
      <c r="J29" s="98">
        <v>666.9647599652717</v>
      </c>
      <c r="K29" s="97">
        <v>666.49737050488955</v>
      </c>
      <c r="L29" s="98">
        <v>665.56259158412536</v>
      </c>
      <c r="AH29" s="13" t="s">
        <v>20</v>
      </c>
    </row>
    <row r="30" spans="1:34" x14ac:dyDescent="0.25">
      <c r="A30" s="103" t="s">
        <v>21</v>
      </c>
      <c r="B30" s="104">
        <v>245</v>
      </c>
      <c r="C30" s="97">
        <v>246</v>
      </c>
      <c r="D30" s="97">
        <v>245</v>
      </c>
      <c r="E30" s="97">
        <v>238</v>
      </c>
      <c r="F30" s="97">
        <v>239.5075380239083</v>
      </c>
      <c r="G30" s="97">
        <v>239.34051742556528</v>
      </c>
      <c r="H30" s="97">
        <v>239.00647622887919</v>
      </c>
      <c r="I30" s="97">
        <v>238.67243503219314</v>
      </c>
      <c r="J30" s="98">
        <v>238.33839383550708</v>
      </c>
      <c r="K30" s="97">
        <v>238.17137323716403</v>
      </c>
      <c r="L30" s="98">
        <v>237.83733204047797</v>
      </c>
      <c r="AH30" s="13" t="s">
        <v>21</v>
      </c>
    </row>
    <row r="31" spans="1:34" x14ac:dyDescent="0.25">
      <c r="A31" s="103" t="s">
        <v>22</v>
      </c>
      <c r="B31" s="104">
        <v>8221</v>
      </c>
      <c r="C31" s="97">
        <v>8318</v>
      </c>
      <c r="D31" s="97">
        <v>8170</v>
      </c>
      <c r="E31" s="97">
        <v>8032</v>
      </c>
      <c r="F31" s="97">
        <v>8065.8000480914025</v>
      </c>
      <c r="G31" s="97">
        <v>8060.1753618653975</v>
      </c>
      <c r="H31" s="97">
        <v>8048.9259894133875</v>
      </c>
      <c r="I31" s="97">
        <v>8037.6766169613766</v>
      </c>
      <c r="J31" s="98">
        <v>8026.4272445093666</v>
      </c>
      <c r="K31" s="97">
        <v>8020.8025582833616</v>
      </c>
      <c r="L31" s="98">
        <v>8009.5531858313507</v>
      </c>
      <c r="AH31" s="13" t="s">
        <v>22</v>
      </c>
    </row>
    <row r="32" spans="1:34" x14ac:dyDescent="0.25">
      <c r="A32" s="103" t="s">
        <v>23</v>
      </c>
      <c r="B32" s="104">
        <v>66</v>
      </c>
      <c r="C32" s="97">
        <v>63</v>
      </c>
      <c r="D32" s="97">
        <v>64</v>
      </c>
      <c r="E32" s="97">
        <v>63</v>
      </c>
      <c r="F32" s="97">
        <v>62.655405879230855</v>
      </c>
      <c r="G32" s="97">
        <v>62.611713127571697</v>
      </c>
      <c r="H32" s="97">
        <v>62.524327624253381</v>
      </c>
      <c r="I32" s="97">
        <v>62.436942120935072</v>
      </c>
      <c r="J32" s="98">
        <v>62.349556617616756</v>
      </c>
      <c r="K32" s="97">
        <v>62.305863865957598</v>
      </c>
      <c r="L32" s="98">
        <v>62.218478362639289</v>
      </c>
      <c r="AH32" s="13" t="s">
        <v>23</v>
      </c>
    </row>
    <row r="33" spans="1:34" x14ac:dyDescent="0.25">
      <c r="A33" s="103" t="s">
        <v>24</v>
      </c>
      <c r="B33" s="104">
        <v>1702</v>
      </c>
      <c r="C33" s="97">
        <v>1738</v>
      </c>
      <c r="D33" s="97">
        <v>1752</v>
      </c>
      <c r="E33" s="97">
        <v>1752</v>
      </c>
      <c r="F33" s="97">
        <v>1725.9241686197156</v>
      </c>
      <c r="G33" s="97">
        <v>1724.7205952803713</v>
      </c>
      <c r="H33" s="97">
        <v>1722.3134486016829</v>
      </c>
      <c r="I33" s="97">
        <v>1719.9063019229943</v>
      </c>
      <c r="J33" s="98">
        <v>1717.4991552443057</v>
      </c>
      <c r="K33" s="97">
        <v>1716.2955819049614</v>
      </c>
      <c r="L33" s="98">
        <v>1713.8884352262728</v>
      </c>
      <c r="AH33" s="13" t="s">
        <v>24</v>
      </c>
    </row>
    <row r="34" spans="1:34" x14ac:dyDescent="0.25">
      <c r="A34" s="103" t="s">
        <v>25</v>
      </c>
      <c r="B34" s="104">
        <v>374</v>
      </c>
      <c r="C34" s="97">
        <v>375</v>
      </c>
      <c r="D34" s="97">
        <v>370</v>
      </c>
      <c r="E34" s="97">
        <v>363</v>
      </c>
      <c r="F34" s="97">
        <v>364.51052992165131</v>
      </c>
      <c r="G34" s="97">
        <v>364.25633847819131</v>
      </c>
      <c r="H34" s="97">
        <v>363.74795559127131</v>
      </c>
      <c r="I34" s="97">
        <v>363.23957270435125</v>
      </c>
      <c r="J34" s="98">
        <v>362.73118981743124</v>
      </c>
      <c r="K34" s="97">
        <v>362.47699837397124</v>
      </c>
      <c r="L34" s="98">
        <v>361.96861548705124</v>
      </c>
      <c r="AH34" s="13" t="s">
        <v>25</v>
      </c>
    </row>
    <row r="35" spans="1:34" x14ac:dyDescent="0.25">
      <c r="A35" s="99" t="s">
        <v>112</v>
      </c>
      <c r="B35" s="100">
        <v>13751</v>
      </c>
      <c r="C35" s="101">
        <v>13662</v>
      </c>
      <c r="D35" s="101">
        <v>13765</v>
      </c>
      <c r="E35" s="101">
        <v>13809</v>
      </c>
      <c r="F35" s="101">
        <v>13860</v>
      </c>
      <c r="G35" s="101">
        <v>13890</v>
      </c>
      <c r="H35" s="101">
        <v>13920</v>
      </c>
      <c r="I35" s="101">
        <v>13940</v>
      </c>
      <c r="J35" s="102">
        <v>13960</v>
      </c>
      <c r="K35" s="101">
        <v>14000</v>
      </c>
      <c r="L35" s="102">
        <v>14030</v>
      </c>
      <c r="AH35" s="12" t="s">
        <v>112</v>
      </c>
    </row>
    <row r="36" spans="1:34" x14ac:dyDescent="0.25">
      <c r="A36" s="103" t="s">
        <v>26</v>
      </c>
      <c r="B36" s="104">
        <v>6386</v>
      </c>
      <c r="C36" s="97">
        <v>6354</v>
      </c>
      <c r="D36" s="97">
        <v>6425</v>
      </c>
      <c r="E36" s="97">
        <v>6449</v>
      </c>
      <c r="F36" s="97">
        <v>6462.6400408615573</v>
      </c>
      <c r="G36" s="97">
        <v>6476.6284392183998</v>
      </c>
      <c r="H36" s="97">
        <v>6490.6168375752432</v>
      </c>
      <c r="I36" s="97">
        <v>6499.9424364798051</v>
      </c>
      <c r="J36" s="98">
        <v>6509.268035384368</v>
      </c>
      <c r="K36" s="97">
        <v>6527.9192331934919</v>
      </c>
      <c r="L36" s="98">
        <v>6541.9076315503353</v>
      </c>
      <c r="AH36" s="13" t="s">
        <v>26</v>
      </c>
    </row>
    <row r="37" spans="1:34" x14ac:dyDescent="0.25">
      <c r="A37" s="103" t="s">
        <v>27</v>
      </c>
      <c r="B37" s="104">
        <v>2420</v>
      </c>
      <c r="C37" s="97">
        <v>2402</v>
      </c>
      <c r="D37" s="97">
        <v>2414</v>
      </c>
      <c r="E37" s="97">
        <v>2421</v>
      </c>
      <c r="F37" s="97">
        <v>2432.4431215507889</v>
      </c>
      <c r="G37" s="97">
        <v>2437.7081499524138</v>
      </c>
      <c r="H37" s="97">
        <v>2442.9731783540387</v>
      </c>
      <c r="I37" s="97">
        <v>2446.4831972884558</v>
      </c>
      <c r="J37" s="98">
        <v>2449.9932162228724</v>
      </c>
      <c r="K37" s="97">
        <v>2457.0132540917057</v>
      </c>
      <c r="L37" s="98">
        <v>2462.2782824933311</v>
      </c>
      <c r="AH37" s="13" t="s">
        <v>27</v>
      </c>
    </row>
    <row r="38" spans="1:34" x14ac:dyDescent="0.25">
      <c r="A38" s="103" t="s">
        <v>28</v>
      </c>
      <c r="B38" s="104">
        <v>6</v>
      </c>
      <c r="C38" s="97">
        <v>4</v>
      </c>
      <c r="D38" s="97">
        <v>4</v>
      </c>
      <c r="E38" s="97">
        <v>4</v>
      </c>
      <c r="F38" s="97">
        <v>4.0291025955538275</v>
      </c>
      <c r="G38" s="97">
        <v>4.0378235968429044</v>
      </c>
      <c r="H38" s="97">
        <v>4.0465445981319821</v>
      </c>
      <c r="I38" s="97">
        <v>4.0523585989913675</v>
      </c>
      <c r="J38" s="98">
        <v>4.0581725998507521</v>
      </c>
      <c r="K38" s="97">
        <v>4.0698006015695221</v>
      </c>
      <c r="L38" s="98">
        <v>4.0785216028585998</v>
      </c>
      <c r="AH38" s="13" t="s">
        <v>28</v>
      </c>
    </row>
    <row r="39" spans="1:34" x14ac:dyDescent="0.25">
      <c r="A39" s="103" t="s">
        <v>29</v>
      </c>
      <c r="B39" s="104">
        <v>427</v>
      </c>
      <c r="C39" s="97">
        <v>423</v>
      </c>
      <c r="D39" s="97">
        <v>425</v>
      </c>
      <c r="E39" s="97">
        <v>426</v>
      </c>
      <c r="F39" s="97">
        <v>428.28948963789833</v>
      </c>
      <c r="G39" s="97">
        <v>429.21652316525308</v>
      </c>
      <c r="H39" s="97">
        <v>430.14355669260789</v>
      </c>
      <c r="I39" s="97">
        <v>430.76157904417772</v>
      </c>
      <c r="J39" s="98">
        <v>431.37960139574756</v>
      </c>
      <c r="K39" s="97">
        <v>432.61564609888723</v>
      </c>
      <c r="L39" s="98">
        <v>433.54267962624198</v>
      </c>
      <c r="AH39" s="13" t="s">
        <v>29</v>
      </c>
    </row>
    <row r="40" spans="1:34" x14ac:dyDescent="0.25">
      <c r="A40" s="99" t="s">
        <v>113</v>
      </c>
      <c r="B40" s="100">
        <v>7181</v>
      </c>
      <c r="C40" s="101">
        <v>7308</v>
      </c>
      <c r="D40" s="101">
        <v>7419</v>
      </c>
      <c r="E40" s="101">
        <v>7592</v>
      </c>
      <c r="F40" s="101">
        <v>7670</v>
      </c>
      <c r="G40" s="101">
        <v>7740</v>
      </c>
      <c r="H40" s="101">
        <v>7800</v>
      </c>
      <c r="I40" s="101">
        <v>7860</v>
      </c>
      <c r="J40" s="102">
        <v>7930</v>
      </c>
      <c r="K40" s="101">
        <v>7970</v>
      </c>
      <c r="L40" s="102">
        <v>8020</v>
      </c>
      <c r="AH40" s="12" t="s">
        <v>113</v>
      </c>
    </row>
    <row r="41" spans="1:34" x14ac:dyDescent="0.25">
      <c r="A41" s="103" t="s">
        <v>30</v>
      </c>
      <c r="B41" s="104">
        <v>309</v>
      </c>
      <c r="C41" s="97">
        <v>315</v>
      </c>
      <c r="D41" s="97">
        <v>319</v>
      </c>
      <c r="E41" s="97">
        <v>326</v>
      </c>
      <c r="F41" s="97">
        <v>329.70926044197012</v>
      </c>
      <c r="G41" s="97">
        <v>332.71834104574299</v>
      </c>
      <c r="H41" s="97">
        <v>335.29755299183404</v>
      </c>
      <c r="I41" s="97">
        <v>337.87676493792503</v>
      </c>
      <c r="J41" s="98">
        <v>340.8858455416979</v>
      </c>
      <c r="K41" s="97">
        <v>342.60532017242525</v>
      </c>
      <c r="L41" s="98">
        <v>344.75466346083448</v>
      </c>
      <c r="AH41" s="13" t="s">
        <v>30</v>
      </c>
    </row>
    <row r="42" spans="1:34" x14ac:dyDescent="0.25">
      <c r="A42" s="103" t="s">
        <v>31</v>
      </c>
      <c r="B42" s="104">
        <v>946</v>
      </c>
      <c r="C42" s="97">
        <v>963</v>
      </c>
      <c r="D42" s="97">
        <v>978</v>
      </c>
      <c r="E42" s="97">
        <v>1001</v>
      </c>
      <c r="F42" s="97">
        <v>1011.2782715768602</v>
      </c>
      <c r="G42" s="97">
        <v>1020.5076691010297</v>
      </c>
      <c r="H42" s="97">
        <v>1028.4185812646035</v>
      </c>
      <c r="I42" s="97">
        <v>1036.3294934281776</v>
      </c>
      <c r="J42" s="98">
        <v>1045.5588909523469</v>
      </c>
      <c r="K42" s="97">
        <v>1050.8328323947296</v>
      </c>
      <c r="L42" s="98">
        <v>1057.4252591977079</v>
      </c>
      <c r="AH42" s="13" t="s">
        <v>31</v>
      </c>
    </row>
    <row r="43" spans="1:34" x14ac:dyDescent="0.25">
      <c r="A43" s="103" t="s">
        <v>32</v>
      </c>
      <c r="B43" s="104">
        <v>493</v>
      </c>
      <c r="C43" s="97">
        <v>510</v>
      </c>
      <c r="D43" s="97">
        <v>526</v>
      </c>
      <c r="E43" s="97">
        <v>543</v>
      </c>
      <c r="F43" s="97">
        <v>542.7293255908487</v>
      </c>
      <c r="G43" s="97">
        <v>547.68252673704933</v>
      </c>
      <c r="H43" s="97">
        <v>551.92812771950707</v>
      </c>
      <c r="I43" s="97">
        <v>556.17372870196482</v>
      </c>
      <c r="J43" s="98">
        <v>561.12692984816556</v>
      </c>
      <c r="K43" s="97">
        <v>563.95733050313743</v>
      </c>
      <c r="L43" s="98">
        <v>567.49533132185218</v>
      </c>
      <c r="AH43" s="13" t="s">
        <v>32</v>
      </c>
    </row>
    <row r="44" spans="1:34" x14ac:dyDescent="0.25">
      <c r="A44" s="103" t="s">
        <v>33</v>
      </c>
      <c r="B44" s="104">
        <v>1032</v>
      </c>
      <c r="C44" s="97">
        <v>1052</v>
      </c>
      <c r="D44" s="97">
        <v>1070</v>
      </c>
      <c r="E44" s="97">
        <v>1098</v>
      </c>
      <c r="F44" s="97">
        <v>1106.4544357471379</v>
      </c>
      <c r="G44" s="97">
        <v>1116.5524553693413</v>
      </c>
      <c r="H44" s="97">
        <v>1125.2079007598013</v>
      </c>
      <c r="I44" s="97">
        <v>1133.8633461502611</v>
      </c>
      <c r="J44" s="98">
        <v>1143.9613657724647</v>
      </c>
      <c r="K44" s="97">
        <v>1149.7316626994379</v>
      </c>
      <c r="L44" s="98">
        <v>1156.9445338581545</v>
      </c>
      <c r="AH44" s="13" t="s">
        <v>33</v>
      </c>
    </row>
    <row r="45" spans="1:34" x14ac:dyDescent="0.25">
      <c r="A45" s="99" t="s">
        <v>114</v>
      </c>
      <c r="B45" s="100">
        <v>39234</v>
      </c>
      <c r="C45" s="101">
        <v>39416</v>
      </c>
      <c r="D45" s="101">
        <v>39566</v>
      </c>
      <c r="E45" s="101">
        <v>39815</v>
      </c>
      <c r="F45" s="101">
        <v>39960</v>
      </c>
      <c r="G45" s="101">
        <v>40050</v>
      </c>
      <c r="H45" s="101">
        <v>40120</v>
      </c>
      <c r="I45" s="101">
        <v>40190</v>
      </c>
      <c r="J45" s="102">
        <v>40250</v>
      </c>
      <c r="K45" s="101">
        <v>40300</v>
      </c>
      <c r="L45" s="102">
        <v>40340</v>
      </c>
      <c r="AH45" s="12" t="s">
        <v>114</v>
      </c>
    </row>
    <row r="46" spans="1:34" x14ac:dyDescent="0.25">
      <c r="A46" s="103" t="s">
        <v>34</v>
      </c>
      <c r="B46" s="104">
        <v>911</v>
      </c>
      <c r="C46" s="97">
        <v>918</v>
      </c>
      <c r="D46" s="97">
        <v>932</v>
      </c>
      <c r="E46" s="97">
        <v>990</v>
      </c>
      <c r="F46" s="97">
        <v>958.51608104696334</v>
      </c>
      <c r="G46" s="97">
        <v>960.67490104932131</v>
      </c>
      <c r="H46" s="97">
        <v>962.35398327337759</v>
      </c>
      <c r="I46" s="97">
        <v>964.03306549743388</v>
      </c>
      <c r="J46" s="98">
        <v>965.47227883233916</v>
      </c>
      <c r="K46" s="97">
        <v>966.67162327809365</v>
      </c>
      <c r="L46" s="98">
        <v>967.63109883469724</v>
      </c>
      <c r="AH46" s="13" t="s">
        <v>34</v>
      </c>
    </row>
    <row r="47" spans="1:34" x14ac:dyDescent="0.25">
      <c r="A47" s="103" t="s">
        <v>35</v>
      </c>
      <c r="B47" s="104">
        <v>431</v>
      </c>
      <c r="C47" s="97">
        <v>433</v>
      </c>
      <c r="D47" s="97">
        <v>433</v>
      </c>
      <c r="E47" s="97">
        <v>435</v>
      </c>
      <c r="F47" s="97">
        <v>437.65774517945573</v>
      </c>
      <c r="G47" s="97">
        <v>438.64346082175177</v>
      </c>
      <c r="H47" s="97">
        <v>439.41012854353761</v>
      </c>
      <c r="I47" s="97">
        <v>440.17679626532345</v>
      </c>
      <c r="J47" s="98">
        <v>440.83394002685418</v>
      </c>
      <c r="K47" s="97">
        <v>441.38155982812975</v>
      </c>
      <c r="L47" s="98">
        <v>441.81965566915022</v>
      </c>
      <c r="AH47" s="13" t="s">
        <v>35</v>
      </c>
    </row>
    <row r="48" spans="1:34" x14ac:dyDescent="0.25">
      <c r="A48" s="103" t="s">
        <v>36</v>
      </c>
      <c r="B48" s="104">
        <v>7546</v>
      </c>
      <c r="C48" s="97">
        <v>7569</v>
      </c>
      <c r="D48" s="97">
        <v>7578</v>
      </c>
      <c r="E48" s="97">
        <v>7615</v>
      </c>
      <c r="F48" s="97">
        <v>7656.3016085662721</v>
      </c>
      <c r="G48" s="97">
        <v>7673.5455311080877</v>
      </c>
      <c r="H48" s="97">
        <v>7686.9574708628334</v>
      </c>
      <c r="I48" s="97">
        <v>7700.369410617579</v>
      </c>
      <c r="J48" s="98">
        <v>7711.86535897879</v>
      </c>
      <c r="K48" s="97">
        <v>7721.4453159464656</v>
      </c>
      <c r="L48" s="98">
        <v>7729.1092815206057</v>
      </c>
      <c r="AH48" s="13" t="s">
        <v>36</v>
      </c>
    </row>
    <row r="49" spans="1:34" x14ac:dyDescent="0.25">
      <c r="A49" s="103" t="s">
        <v>37</v>
      </c>
      <c r="B49" s="104">
        <v>230</v>
      </c>
      <c r="C49" s="97">
        <v>226</v>
      </c>
      <c r="D49" s="97">
        <v>226</v>
      </c>
      <c r="E49" s="97">
        <v>226</v>
      </c>
      <c r="F49" s="97">
        <v>227.96326031237919</v>
      </c>
      <c r="G49" s="97">
        <v>228.47669107884852</v>
      </c>
      <c r="H49" s="97">
        <v>228.87602611943578</v>
      </c>
      <c r="I49" s="97">
        <v>229.27536116002301</v>
      </c>
      <c r="J49" s="98">
        <v>229.61764833766924</v>
      </c>
      <c r="K49" s="97">
        <v>229.9028876523744</v>
      </c>
      <c r="L49" s="98">
        <v>230.13107910413856</v>
      </c>
      <c r="AH49" s="13" t="s">
        <v>37</v>
      </c>
    </row>
    <row r="50" spans="1:34" x14ac:dyDescent="0.25">
      <c r="A50" s="103" t="s">
        <v>38</v>
      </c>
      <c r="B50" s="104">
        <v>10682</v>
      </c>
      <c r="C50" s="97">
        <v>10757</v>
      </c>
      <c r="D50" s="97">
        <v>10870</v>
      </c>
      <c r="E50" s="97">
        <v>10923</v>
      </c>
      <c r="F50" s="97">
        <v>10948.328257082372</v>
      </c>
      <c r="G50" s="97">
        <v>10972.986654057782</v>
      </c>
      <c r="H50" s="97">
        <v>10992.16540726088</v>
      </c>
      <c r="I50" s="97">
        <v>11011.344160463977</v>
      </c>
      <c r="J50" s="98">
        <v>11027.783091780917</v>
      </c>
      <c r="K50" s="97">
        <v>11041.482201211702</v>
      </c>
      <c r="L50" s="98">
        <v>11052.441488756329</v>
      </c>
      <c r="AH50" s="13" t="s">
        <v>38</v>
      </c>
    </row>
    <row r="51" spans="1:34" x14ac:dyDescent="0.25">
      <c r="A51" s="103" t="s">
        <v>39</v>
      </c>
      <c r="B51" s="104">
        <v>471</v>
      </c>
      <c r="C51" s="97">
        <v>488</v>
      </c>
      <c r="D51" s="97">
        <v>491</v>
      </c>
      <c r="E51" s="97">
        <v>495</v>
      </c>
      <c r="F51" s="97">
        <v>494.34371176764125</v>
      </c>
      <c r="G51" s="97">
        <v>495.45709850585666</v>
      </c>
      <c r="H51" s="97">
        <v>496.32306596891306</v>
      </c>
      <c r="I51" s="97">
        <v>497.18903343196951</v>
      </c>
      <c r="J51" s="98">
        <v>497.93129125744645</v>
      </c>
      <c r="K51" s="97">
        <v>498.54983944534388</v>
      </c>
      <c r="L51" s="98">
        <v>499.04467799566186</v>
      </c>
      <c r="AH51" s="13" t="s">
        <v>39</v>
      </c>
    </row>
    <row r="52" spans="1:34" x14ac:dyDescent="0.25">
      <c r="A52" s="99" t="s">
        <v>115</v>
      </c>
      <c r="B52" s="100">
        <v>12498</v>
      </c>
      <c r="C52" s="101">
        <v>12568</v>
      </c>
      <c r="D52" s="101">
        <v>12636</v>
      </c>
      <c r="E52" s="101">
        <v>12642</v>
      </c>
      <c r="F52" s="101">
        <v>12690</v>
      </c>
      <c r="G52" s="101">
        <v>12730</v>
      </c>
      <c r="H52" s="101">
        <v>12760</v>
      </c>
      <c r="I52" s="101">
        <v>12780</v>
      </c>
      <c r="J52" s="102">
        <v>12810</v>
      </c>
      <c r="K52" s="101">
        <v>12820</v>
      </c>
      <c r="L52" s="102">
        <v>12830</v>
      </c>
      <c r="AH52" s="12" t="s">
        <v>115</v>
      </c>
    </row>
    <row r="53" spans="1:34" x14ac:dyDescent="0.25">
      <c r="A53" s="103" t="s">
        <v>40</v>
      </c>
      <c r="B53" s="104">
        <v>206</v>
      </c>
      <c r="C53" s="97">
        <v>210</v>
      </c>
      <c r="D53" s="97">
        <v>210</v>
      </c>
      <c r="E53" s="97">
        <v>215</v>
      </c>
      <c r="F53" s="97">
        <v>212.99291613886041</v>
      </c>
      <c r="G53" s="97">
        <v>213.66428860895925</v>
      </c>
      <c r="H53" s="97">
        <v>214.16781796153339</v>
      </c>
      <c r="I53" s="97">
        <v>214.50350419658281</v>
      </c>
      <c r="J53" s="98">
        <v>215.00703354915694</v>
      </c>
      <c r="K53" s="97">
        <v>215.17487666668166</v>
      </c>
      <c r="L53" s="98">
        <v>215.34271978420639</v>
      </c>
      <c r="AH53" s="13" t="s">
        <v>40</v>
      </c>
    </row>
    <row r="54" spans="1:34" x14ac:dyDescent="0.25">
      <c r="A54" s="103" t="s">
        <v>41</v>
      </c>
      <c r="B54" s="104">
        <v>372</v>
      </c>
      <c r="C54" s="97">
        <v>377</v>
      </c>
      <c r="D54" s="97">
        <v>378</v>
      </c>
      <c r="E54" s="97">
        <v>378</v>
      </c>
      <c r="F54" s="97">
        <v>379.71359653889027</v>
      </c>
      <c r="G54" s="97">
        <v>380.91048730812241</v>
      </c>
      <c r="H54" s="97">
        <v>381.80815538504652</v>
      </c>
      <c r="I54" s="97">
        <v>382.40660076966253</v>
      </c>
      <c r="J54" s="98">
        <v>383.30426884658664</v>
      </c>
      <c r="K54" s="97">
        <v>383.60349153889467</v>
      </c>
      <c r="L54" s="98">
        <v>383.90271423120271</v>
      </c>
      <c r="AH54" s="13" t="s">
        <v>41</v>
      </c>
    </row>
    <row r="55" spans="1:34" x14ac:dyDescent="0.25">
      <c r="A55" s="103" t="s">
        <v>42</v>
      </c>
      <c r="B55" s="104">
        <v>403</v>
      </c>
      <c r="C55" s="97">
        <v>398</v>
      </c>
      <c r="D55" s="97">
        <v>398</v>
      </c>
      <c r="E55" s="97">
        <v>398</v>
      </c>
      <c r="F55" s="97">
        <v>400.34254412157497</v>
      </c>
      <c r="G55" s="97">
        <v>401.60445915426709</v>
      </c>
      <c r="H55" s="97">
        <v>402.55089542878619</v>
      </c>
      <c r="I55" s="97">
        <v>403.18185294513222</v>
      </c>
      <c r="J55" s="98">
        <v>404.12828921965132</v>
      </c>
      <c r="K55" s="97">
        <v>404.44376797782434</v>
      </c>
      <c r="L55" s="98">
        <v>404.75924673599741</v>
      </c>
      <c r="AH55" s="13" t="s">
        <v>42</v>
      </c>
    </row>
    <row r="56" spans="1:34" x14ac:dyDescent="0.25">
      <c r="A56" s="103" t="s">
        <v>43</v>
      </c>
      <c r="B56" s="104">
        <v>6119</v>
      </c>
      <c r="C56" s="97">
        <v>6143</v>
      </c>
      <c r="D56" s="97">
        <v>6211</v>
      </c>
      <c r="E56" s="97">
        <v>6212</v>
      </c>
      <c r="F56" s="97">
        <v>6227.3924515464323</v>
      </c>
      <c r="G56" s="97">
        <v>6247.0217421738444</v>
      </c>
      <c r="H56" s="97">
        <v>6261.7437101444029</v>
      </c>
      <c r="I56" s="97">
        <v>6271.558355458109</v>
      </c>
      <c r="J56" s="98">
        <v>6286.2803234286675</v>
      </c>
      <c r="K56" s="97">
        <v>6291.187646085521</v>
      </c>
      <c r="L56" s="98">
        <v>6296.0949687423736</v>
      </c>
      <c r="AH56" s="13" t="s">
        <v>43</v>
      </c>
    </row>
    <row r="57" spans="1:34" x14ac:dyDescent="0.25">
      <c r="A57" s="103" t="s">
        <v>44</v>
      </c>
      <c r="B57" s="104">
        <v>131</v>
      </c>
      <c r="C57" s="97">
        <v>133</v>
      </c>
      <c r="D57" s="97">
        <v>132</v>
      </c>
      <c r="E57" s="97">
        <v>132</v>
      </c>
      <c r="F57" s="97">
        <v>132.80969856980749</v>
      </c>
      <c r="G57" s="97">
        <v>133.22832646128049</v>
      </c>
      <c r="H57" s="97">
        <v>133.54229737988524</v>
      </c>
      <c r="I57" s="97">
        <v>133.75161132562172</v>
      </c>
      <c r="J57" s="98">
        <v>134.06558224422648</v>
      </c>
      <c r="K57" s="97">
        <v>134.17023921709472</v>
      </c>
      <c r="L57" s="98">
        <v>134.27489618996299</v>
      </c>
      <c r="AH57" s="13" t="s">
        <v>44</v>
      </c>
    </row>
    <row r="58" spans="1:34" x14ac:dyDescent="0.25">
      <c r="A58" s="99" t="s">
        <v>116</v>
      </c>
      <c r="B58" s="100">
        <v>4621</v>
      </c>
      <c r="C58" s="101">
        <v>4595</v>
      </c>
      <c r="D58" s="101">
        <v>4623</v>
      </c>
      <c r="E58" s="101">
        <v>4661</v>
      </c>
      <c r="F58" s="101">
        <v>4670</v>
      </c>
      <c r="G58" s="101">
        <v>4680</v>
      </c>
      <c r="H58" s="101">
        <v>4690</v>
      </c>
      <c r="I58" s="101">
        <v>4690</v>
      </c>
      <c r="J58" s="102">
        <v>4690</v>
      </c>
      <c r="K58" s="101">
        <v>4690</v>
      </c>
      <c r="L58" s="102">
        <v>4700</v>
      </c>
      <c r="AH58" s="12" t="s">
        <v>116</v>
      </c>
    </row>
    <row r="59" spans="1:34" x14ac:dyDescent="0.25">
      <c r="A59" s="103" t="s">
        <v>45</v>
      </c>
      <c r="B59" s="104">
        <v>229</v>
      </c>
      <c r="C59" s="97">
        <v>230</v>
      </c>
      <c r="D59" s="97">
        <v>233</v>
      </c>
      <c r="E59" s="97">
        <v>236</v>
      </c>
      <c r="F59" s="97">
        <v>235.28868400662097</v>
      </c>
      <c r="G59" s="97">
        <v>235.79251416509339</v>
      </c>
      <c r="H59" s="97">
        <v>236.29634432356579</v>
      </c>
      <c r="I59" s="97">
        <v>236.29634432356579</v>
      </c>
      <c r="J59" s="98">
        <v>236.29634432356579</v>
      </c>
      <c r="K59" s="97">
        <v>236.29634432356579</v>
      </c>
      <c r="L59" s="98">
        <v>236.80017448203822</v>
      </c>
      <c r="AH59" s="13" t="s">
        <v>45</v>
      </c>
    </row>
    <row r="60" spans="1:34" x14ac:dyDescent="0.25">
      <c r="A60" s="103" t="s">
        <v>46</v>
      </c>
      <c r="B60" s="104">
        <v>76</v>
      </c>
      <c r="C60" s="97">
        <v>74</v>
      </c>
      <c r="D60" s="97">
        <v>75</v>
      </c>
      <c r="E60" s="97">
        <v>76</v>
      </c>
      <c r="F60" s="97">
        <v>75.808542577539285</v>
      </c>
      <c r="G60" s="97">
        <v>75.970873503829509</v>
      </c>
      <c r="H60" s="97">
        <v>76.133204430119747</v>
      </c>
      <c r="I60" s="97">
        <v>76.133204430119747</v>
      </c>
      <c r="J60" s="98">
        <v>76.133204430119747</v>
      </c>
      <c r="K60" s="97">
        <v>76.133204430119747</v>
      </c>
      <c r="L60" s="98">
        <v>76.295535356409985</v>
      </c>
      <c r="AH60" s="13" t="s">
        <v>46</v>
      </c>
    </row>
    <row r="61" spans="1:34" x14ac:dyDescent="0.25">
      <c r="A61" s="103" t="s">
        <v>47</v>
      </c>
      <c r="B61" s="104">
        <v>2725</v>
      </c>
      <c r="C61" s="97">
        <v>2707</v>
      </c>
      <c r="D61" s="97">
        <v>2721</v>
      </c>
      <c r="E61" s="97">
        <v>2742</v>
      </c>
      <c r="F61" s="97">
        <v>2748.8399145599847</v>
      </c>
      <c r="G61" s="97">
        <v>2754.7260814005845</v>
      </c>
      <c r="H61" s="97">
        <v>2760.6122482411838</v>
      </c>
      <c r="I61" s="97">
        <v>2760.6122482411838</v>
      </c>
      <c r="J61" s="98">
        <v>2760.6122482411838</v>
      </c>
      <c r="K61" s="97">
        <v>2760.6122482411838</v>
      </c>
      <c r="L61" s="98">
        <v>2766.4984150817836</v>
      </c>
      <c r="AH61" s="13" t="s">
        <v>47</v>
      </c>
    </row>
    <row r="62" spans="1:34" x14ac:dyDescent="0.25">
      <c r="A62" s="99" t="s">
        <v>48</v>
      </c>
      <c r="B62" s="100">
        <v>8447</v>
      </c>
      <c r="C62" s="101">
        <v>8624</v>
      </c>
      <c r="D62" s="101">
        <v>8719</v>
      </c>
      <c r="E62" s="101">
        <v>8759</v>
      </c>
      <c r="F62" s="101">
        <v>8820</v>
      </c>
      <c r="G62" s="101">
        <v>8870</v>
      </c>
      <c r="H62" s="101">
        <v>8910</v>
      </c>
      <c r="I62" s="101">
        <v>8960</v>
      </c>
      <c r="J62" s="102">
        <v>9000</v>
      </c>
      <c r="K62" s="101">
        <v>9030</v>
      </c>
      <c r="L62" s="102">
        <v>9060</v>
      </c>
      <c r="AH62" s="12" t="s">
        <v>48</v>
      </c>
    </row>
    <row r="63" spans="1:34" x14ac:dyDescent="0.25">
      <c r="A63" s="103" t="s">
        <v>49</v>
      </c>
      <c r="B63" s="104">
        <v>4415</v>
      </c>
      <c r="C63" s="97">
        <v>4519</v>
      </c>
      <c r="D63" s="97">
        <v>4595</v>
      </c>
      <c r="E63" s="97">
        <v>4621</v>
      </c>
      <c r="F63" s="97">
        <v>4641.3429547015685</v>
      </c>
      <c r="G63" s="97">
        <v>4667.6544226987435</v>
      </c>
      <c r="H63" s="97">
        <v>4688.7035970964826</v>
      </c>
      <c r="I63" s="97">
        <v>4715.0150650936575</v>
      </c>
      <c r="J63" s="98">
        <v>4736.0642394913966</v>
      </c>
      <c r="K63" s="97">
        <v>4751.8511202897016</v>
      </c>
      <c r="L63" s="98">
        <v>4767.6380010880057</v>
      </c>
      <c r="AH63" s="13" t="s">
        <v>49</v>
      </c>
    </row>
    <row r="64" spans="1:34" x14ac:dyDescent="0.25">
      <c r="A64" s="103" t="s">
        <v>50</v>
      </c>
      <c r="B64" s="104">
        <v>247</v>
      </c>
      <c r="C64" s="97">
        <v>261</v>
      </c>
      <c r="D64" s="97">
        <v>271</v>
      </c>
      <c r="E64" s="97">
        <v>281</v>
      </c>
      <c r="F64" s="97">
        <v>274.6448614499389</v>
      </c>
      <c r="G64" s="97">
        <v>276.20180510895216</v>
      </c>
      <c r="H64" s="97">
        <v>277.44736003616276</v>
      </c>
      <c r="I64" s="97">
        <v>279.00430369517602</v>
      </c>
      <c r="J64" s="98">
        <v>280.24985862238663</v>
      </c>
      <c r="K64" s="97">
        <v>281.18402481779458</v>
      </c>
      <c r="L64" s="98">
        <v>282.11819101320253</v>
      </c>
      <c r="AH64" s="13" t="s">
        <v>50</v>
      </c>
    </row>
    <row r="65" spans="1:34" x14ac:dyDescent="0.25">
      <c r="A65" s="99" t="s">
        <v>51</v>
      </c>
      <c r="B65" s="100">
        <v>100512</v>
      </c>
      <c r="C65" s="101">
        <v>100827</v>
      </c>
      <c r="D65" s="101">
        <v>100781</v>
      </c>
      <c r="E65" s="101">
        <v>100984</v>
      </c>
      <c r="F65" s="101">
        <v>101490</v>
      </c>
      <c r="G65" s="101">
        <v>101840</v>
      </c>
      <c r="H65" s="101">
        <v>102160</v>
      </c>
      <c r="I65" s="101">
        <v>102470</v>
      </c>
      <c r="J65" s="102">
        <v>102770</v>
      </c>
      <c r="K65" s="101">
        <v>103180</v>
      </c>
      <c r="L65" s="102">
        <v>103590</v>
      </c>
      <c r="AH65" s="12" t="s">
        <v>51</v>
      </c>
    </row>
    <row r="66" spans="1:34" x14ac:dyDescent="0.25">
      <c r="A66" s="103" t="s">
        <v>52</v>
      </c>
      <c r="B66" s="104">
        <v>169</v>
      </c>
      <c r="C66" s="97">
        <v>167</v>
      </c>
      <c r="D66" s="97">
        <v>164</v>
      </c>
      <c r="E66" s="97">
        <v>160</v>
      </c>
      <c r="F66" s="97">
        <v>164.51394410890913</v>
      </c>
      <c r="G66" s="97">
        <v>165.08128946744807</v>
      </c>
      <c r="H66" s="97">
        <v>165.60000522382654</v>
      </c>
      <c r="I66" s="97">
        <v>166.10251111281821</v>
      </c>
      <c r="J66" s="98">
        <v>166.58880713442301</v>
      </c>
      <c r="K66" s="97">
        <v>167.25341169728293</v>
      </c>
      <c r="L66" s="98">
        <v>167.91801626014285</v>
      </c>
      <c r="AH66" s="13" t="s">
        <v>52</v>
      </c>
    </row>
    <row r="67" spans="1:34" x14ac:dyDescent="0.25">
      <c r="A67" s="103" t="s">
        <v>53</v>
      </c>
      <c r="B67" s="104">
        <v>356</v>
      </c>
      <c r="C67" s="97">
        <v>374</v>
      </c>
      <c r="D67" s="97">
        <v>374</v>
      </c>
      <c r="E67" s="97">
        <v>368</v>
      </c>
      <c r="F67" s="97">
        <v>372.08736314971924</v>
      </c>
      <c r="G67" s="97">
        <v>373.3705494449444</v>
      </c>
      <c r="H67" s="97">
        <v>374.54374834343599</v>
      </c>
      <c r="I67" s="97">
        <v>375.68028477634971</v>
      </c>
      <c r="J67" s="98">
        <v>376.78015874368555</v>
      </c>
      <c r="K67" s="97">
        <v>378.28331983237791</v>
      </c>
      <c r="L67" s="98">
        <v>379.78648092107022</v>
      </c>
      <c r="AH67" s="13" t="s">
        <v>53</v>
      </c>
    </row>
    <row r="68" spans="1:34" x14ac:dyDescent="0.25">
      <c r="A68" s="103" t="s">
        <v>54</v>
      </c>
      <c r="B68" s="104">
        <v>65132</v>
      </c>
      <c r="C68" s="97">
        <v>65108</v>
      </c>
      <c r="D68" s="97">
        <v>64583</v>
      </c>
      <c r="E68" s="97">
        <v>65168</v>
      </c>
      <c r="F68" s="97">
        <v>65390.37324364746</v>
      </c>
      <c r="G68" s="97">
        <v>65615.879506681027</v>
      </c>
      <c r="H68" s="97">
        <v>65822.056661454568</v>
      </c>
      <c r="I68" s="97">
        <v>66021.79078014144</v>
      </c>
      <c r="J68" s="98">
        <v>66215.081862741645</v>
      </c>
      <c r="K68" s="97">
        <v>66479.246342295257</v>
      </c>
      <c r="L68" s="98">
        <v>66743.410821848855</v>
      </c>
      <c r="AH68" s="13" t="s">
        <v>54</v>
      </c>
    </row>
    <row r="69" spans="1:34" x14ac:dyDescent="0.25">
      <c r="A69" s="103" t="s">
        <v>55</v>
      </c>
      <c r="B69" s="104">
        <v>1172</v>
      </c>
      <c r="C69" s="97">
        <v>1161</v>
      </c>
      <c r="D69" s="97">
        <v>1142</v>
      </c>
      <c r="E69" s="97">
        <v>1121</v>
      </c>
      <c r="F69" s="97">
        <v>1147.4681295334124</v>
      </c>
      <c r="G69" s="97">
        <v>1151.4253060565841</v>
      </c>
      <c r="H69" s="97">
        <v>1155.0432960206267</v>
      </c>
      <c r="I69" s="97">
        <v>1158.5482237982931</v>
      </c>
      <c r="J69" s="98">
        <v>1161.9400893895831</v>
      </c>
      <c r="K69" s="97">
        <v>1166.5756390310128</v>
      </c>
      <c r="L69" s="98">
        <v>1171.2111886724426</v>
      </c>
      <c r="AH69" s="13" t="s">
        <v>55</v>
      </c>
    </row>
    <row r="70" spans="1:34" x14ac:dyDescent="0.25">
      <c r="A70" s="99" t="s">
        <v>56</v>
      </c>
      <c r="B70" s="100">
        <v>19581</v>
      </c>
      <c r="C70" s="101">
        <v>20173</v>
      </c>
      <c r="D70" s="101">
        <v>20671</v>
      </c>
      <c r="E70" s="101">
        <v>20880</v>
      </c>
      <c r="F70" s="101">
        <v>21110</v>
      </c>
      <c r="G70" s="101">
        <v>21310</v>
      </c>
      <c r="H70" s="101">
        <v>21510</v>
      </c>
      <c r="I70" s="101">
        <v>21700</v>
      </c>
      <c r="J70" s="102">
        <v>21900</v>
      </c>
      <c r="K70" s="101">
        <v>22050</v>
      </c>
      <c r="L70" s="102">
        <v>22200</v>
      </c>
      <c r="AH70" s="12" t="s">
        <v>56</v>
      </c>
    </row>
    <row r="71" spans="1:34" x14ac:dyDescent="0.25">
      <c r="A71" s="103" t="s">
        <v>57</v>
      </c>
      <c r="B71" s="104">
        <v>2172</v>
      </c>
      <c r="C71" s="97">
        <v>2227</v>
      </c>
      <c r="D71" s="97">
        <v>2264</v>
      </c>
      <c r="E71" s="97">
        <v>2270</v>
      </c>
      <c r="F71" s="97">
        <v>2311.0648948330918</v>
      </c>
      <c r="G71" s="97">
        <v>2332.9603462289524</v>
      </c>
      <c r="H71" s="97">
        <v>2354.855797624813</v>
      </c>
      <c r="I71" s="97">
        <v>2375.6564764508807</v>
      </c>
      <c r="J71" s="98">
        <v>2397.5519278467414</v>
      </c>
      <c r="K71" s="97">
        <v>2413.9735163936371</v>
      </c>
      <c r="L71" s="98">
        <v>2430.3951049405323</v>
      </c>
      <c r="AH71" s="13" t="s">
        <v>57</v>
      </c>
    </row>
    <row r="72" spans="1:34" x14ac:dyDescent="0.25">
      <c r="A72" s="103" t="s">
        <v>58</v>
      </c>
      <c r="B72" s="104">
        <v>1220</v>
      </c>
      <c r="C72" s="97">
        <v>1263</v>
      </c>
      <c r="D72" s="97">
        <v>1310</v>
      </c>
      <c r="E72" s="97">
        <v>1332</v>
      </c>
      <c r="F72" s="97">
        <v>1336.2185007817027</v>
      </c>
      <c r="G72" s="97">
        <v>1348.8780791879717</v>
      </c>
      <c r="H72" s="97">
        <v>1361.537657594241</v>
      </c>
      <c r="I72" s="97">
        <v>1373.5642570801965</v>
      </c>
      <c r="J72" s="98">
        <v>1386.2238354864655</v>
      </c>
      <c r="K72" s="97">
        <v>1395.7185192911675</v>
      </c>
      <c r="L72" s="98">
        <v>1405.2132030958692</v>
      </c>
      <c r="AH72" s="13" t="s">
        <v>58</v>
      </c>
    </row>
    <row r="73" spans="1:34" x14ac:dyDescent="0.25">
      <c r="A73" s="103" t="s">
        <v>59</v>
      </c>
      <c r="B73" s="104">
        <v>502</v>
      </c>
      <c r="C73" s="97">
        <v>502</v>
      </c>
      <c r="D73" s="97">
        <v>501</v>
      </c>
      <c r="E73" s="97">
        <v>492</v>
      </c>
      <c r="F73" s="97">
        <v>511.00159158574508</v>
      </c>
      <c r="G73" s="97">
        <v>515.84291410195306</v>
      </c>
      <c r="H73" s="97">
        <v>520.68423661816087</v>
      </c>
      <c r="I73" s="97">
        <v>525.28349300855848</v>
      </c>
      <c r="J73" s="98">
        <v>530.12481552476629</v>
      </c>
      <c r="K73" s="97">
        <v>533.75580741192232</v>
      </c>
      <c r="L73" s="98">
        <v>537.38679929907823</v>
      </c>
      <c r="AH73" s="13" t="s">
        <v>59</v>
      </c>
    </row>
    <row r="74" spans="1:34" x14ac:dyDescent="0.25">
      <c r="A74" s="103" t="s">
        <v>60</v>
      </c>
      <c r="B74" s="104">
        <v>520</v>
      </c>
      <c r="C74" s="97">
        <v>529</v>
      </c>
      <c r="D74" s="97">
        <v>531</v>
      </c>
      <c r="E74" s="97">
        <v>524</v>
      </c>
      <c r="F74" s="97">
        <v>541.46920314574936</v>
      </c>
      <c r="G74" s="97">
        <v>546.59918138493219</v>
      </c>
      <c r="H74" s="97">
        <v>551.72915962411514</v>
      </c>
      <c r="I74" s="97">
        <v>556.6026389513388</v>
      </c>
      <c r="J74" s="98">
        <v>561.73261719052164</v>
      </c>
      <c r="K74" s="97">
        <v>565.58010086990873</v>
      </c>
      <c r="L74" s="98">
        <v>569.42758454929594</v>
      </c>
      <c r="AH74" s="13" t="s">
        <v>60</v>
      </c>
    </row>
    <row r="75" spans="1:34" x14ac:dyDescent="0.25">
      <c r="A75" s="103" t="s">
        <v>61</v>
      </c>
      <c r="B75" s="104">
        <v>2415</v>
      </c>
      <c r="C75" s="97">
        <v>2437</v>
      </c>
      <c r="D75" s="97">
        <v>2436</v>
      </c>
      <c r="E75" s="97">
        <v>2393</v>
      </c>
      <c r="F75" s="97">
        <v>2483.2262417109455</v>
      </c>
      <c r="G75" s="97">
        <v>2506.7527811871269</v>
      </c>
      <c r="H75" s="97">
        <v>2530.2793206633082</v>
      </c>
      <c r="I75" s="97">
        <v>2552.6295331656806</v>
      </c>
      <c r="J75" s="98">
        <v>2576.156072641862</v>
      </c>
      <c r="K75" s="97">
        <v>2593.8009772489982</v>
      </c>
      <c r="L75" s="98">
        <v>2611.4458818561338</v>
      </c>
      <c r="AH75" s="13" t="s">
        <v>61</v>
      </c>
    </row>
    <row r="76" spans="1:34" x14ac:dyDescent="0.25">
      <c r="A76" s="103" t="s">
        <v>62</v>
      </c>
      <c r="B76" s="104">
        <v>394</v>
      </c>
      <c r="C76" s="97">
        <v>401</v>
      </c>
      <c r="D76" s="97">
        <v>402</v>
      </c>
      <c r="E76" s="97">
        <v>396</v>
      </c>
      <c r="F76" s="97">
        <v>409.97096516585003</v>
      </c>
      <c r="G76" s="97">
        <v>413.85510505373117</v>
      </c>
      <c r="H76" s="97">
        <v>417.73924494161224</v>
      </c>
      <c r="I76" s="97">
        <v>421.42917783509932</v>
      </c>
      <c r="J76" s="98">
        <v>425.3133177229804</v>
      </c>
      <c r="K76" s="97">
        <v>428.22642263889122</v>
      </c>
      <c r="L76" s="98">
        <v>431.13952755480204</v>
      </c>
      <c r="AH76" s="13" t="s">
        <v>62</v>
      </c>
    </row>
    <row r="77" spans="1:34" x14ac:dyDescent="0.25">
      <c r="A77" s="103" t="s">
        <v>63</v>
      </c>
      <c r="B77" s="104">
        <v>64</v>
      </c>
      <c r="C77" s="97">
        <v>65</v>
      </c>
      <c r="D77" s="97">
        <v>64</v>
      </c>
      <c r="E77" s="97">
        <v>65</v>
      </c>
      <c r="F77" s="97">
        <v>66.370708601167394</v>
      </c>
      <c r="G77" s="97">
        <v>66.999516830453672</v>
      </c>
      <c r="H77" s="97">
        <v>67.628325059739964</v>
      </c>
      <c r="I77" s="97">
        <v>68.225692877561926</v>
      </c>
      <c r="J77" s="98">
        <v>68.854501106848218</v>
      </c>
      <c r="K77" s="97">
        <v>69.326107278812927</v>
      </c>
      <c r="L77" s="98">
        <v>69.797713450777636</v>
      </c>
      <c r="AH77" s="13" t="s">
        <v>63</v>
      </c>
    </row>
    <row r="78" spans="1:34" x14ac:dyDescent="0.25">
      <c r="A78" s="103" t="s">
        <v>106</v>
      </c>
      <c r="B78" s="104">
        <v>1866</v>
      </c>
      <c r="C78" s="97">
        <v>1960</v>
      </c>
      <c r="D78" s="97">
        <v>2027</v>
      </c>
      <c r="E78" s="97">
        <v>2042</v>
      </c>
      <c r="F78" s="97">
        <v>2058.0466989726888</v>
      </c>
      <c r="G78" s="97">
        <v>2077.5450097161533</v>
      </c>
      <c r="H78" s="97">
        <v>2097.0433204596179</v>
      </c>
      <c r="I78" s="97">
        <v>2115.5667156659092</v>
      </c>
      <c r="J78" s="98">
        <v>2135.0650264093742</v>
      </c>
      <c r="K78" s="97">
        <v>2149.6887594669724</v>
      </c>
      <c r="L78" s="98">
        <v>2164.3124925245711</v>
      </c>
      <c r="AH78" s="13" t="s">
        <v>106</v>
      </c>
    </row>
    <row r="79" spans="1:34" x14ac:dyDescent="0.25">
      <c r="A79" s="103" t="s">
        <v>64</v>
      </c>
      <c r="B79" s="104">
        <v>380</v>
      </c>
      <c r="C79" s="97">
        <v>394</v>
      </c>
      <c r="D79" s="97">
        <v>396</v>
      </c>
      <c r="E79" s="97">
        <v>433</v>
      </c>
      <c r="F79" s="97">
        <v>420.66426025285114</v>
      </c>
      <c r="G79" s="97">
        <v>424.649710373674</v>
      </c>
      <c r="H79" s="97">
        <v>428.6351604944968</v>
      </c>
      <c r="I79" s="97">
        <v>432.42133810927851</v>
      </c>
      <c r="J79" s="98">
        <v>436.40678823010137</v>
      </c>
      <c r="K79" s="97">
        <v>439.39587582071852</v>
      </c>
      <c r="L79" s="98">
        <v>442.3849634113356</v>
      </c>
      <c r="AH79" s="70" t="s">
        <v>64</v>
      </c>
    </row>
    <row r="80" spans="1:34" x14ac:dyDescent="0.25">
      <c r="A80" s="99" t="s">
        <v>117</v>
      </c>
      <c r="B80" s="100">
        <v>79955</v>
      </c>
      <c r="C80" s="101">
        <v>79635</v>
      </c>
      <c r="D80" s="101">
        <v>79523</v>
      </c>
      <c r="E80" s="101">
        <v>79941</v>
      </c>
      <c r="F80" s="101">
        <v>80280</v>
      </c>
      <c r="G80" s="101">
        <v>80490</v>
      </c>
      <c r="H80" s="101">
        <v>80680</v>
      </c>
      <c r="I80" s="101">
        <v>80860</v>
      </c>
      <c r="J80" s="102">
        <v>81030</v>
      </c>
      <c r="K80" s="101">
        <v>81260</v>
      </c>
      <c r="L80" s="102">
        <v>81480</v>
      </c>
      <c r="AH80" s="12" t="s">
        <v>117</v>
      </c>
    </row>
    <row r="81" spans="1:34" x14ac:dyDescent="0.25">
      <c r="A81" s="103" t="s">
        <v>65</v>
      </c>
      <c r="B81" s="104">
        <v>2981</v>
      </c>
      <c r="C81" s="97">
        <v>2990</v>
      </c>
      <c r="D81" s="97">
        <v>2984</v>
      </c>
      <c r="E81" s="97">
        <v>3001</v>
      </c>
      <c r="F81" s="97">
        <v>3012.584436169514</v>
      </c>
      <c r="G81" s="97">
        <v>3020.4648887304952</v>
      </c>
      <c r="H81" s="97">
        <v>3027.594821999955</v>
      </c>
      <c r="I81" s="97">
        <v>3034.3494956236532</v>
      </c>
      <c r="J81" s="98">
        <v>3040.7289096015907</v>
      </c>
      <c r="K81" s="97">
        <v>3049.3598814540942</v>
      </c>
      <c r="L81" s="98">
        <v>3057.615593660837</v>
      </c>
      <c r="AH81" s="13" t="s">
        <v>65</v>
      </c>
    </row>
    <row r="82" spans="1:34" x14ac:dyDescent="0.25">
      <c r="A82" s="103" t="s">
        <v>66</v>
      </c>
      <c r="B82" s="104">
        <v>59038</v>
      </c>
      <c r="C82" s="97">
        <v>58742</v>
      </c>
      <c r="D82" s="97">
        <v>58484</v>
      </c>
      <c r="E82" s="97">
        <v>58720</v>
      </c>
      <c r="F82" s="97">
        <v>59072.873432245382</v>
      </c>
      <c r="G82" s="97">
        <v>59227.398885917173</v>
      </c>
      <c r="H82" s="97">
        <v>59367.207629715464</v>
      </c>
      <c r="I82" s="97">
        <v>59499.658018577</v>
      </c>
      <c r="J82" s="98">
        <v>59624.750052501782</v>
      </c>
      <c r="K82" s="97">
        <v>59793.992216047081</v>
      </c>
      <c r="L82" s="98">
        <v>59955.876024655627</v>
      </c>
      <c r="AH82" s="13" t="s">
        <v>66</v>
      </c>
    </row>
    <row r="83" spans="1:34" x14ac:dyDescent="0.25">
      <c r="A83" s="103" t="s">
        <v>67</v>
      </c>
      <c r="B83" s="104">
        <v>153</v>
      </c>
      <c r="C83" s="97">
        <v>154</v>
      </c>
      <c r="D83" s="97">
        <v>153</v>
      </c>
      <c r="E83" s="97">
        <v>154</v>
      </c>
      <c r="F83" s="97">
        <v>154.64397591523905</v>
      </c>
      <c r="G83" s="97">
        <v>155.04850051591421</v>
      </c>
      <c r="H83" s="97">
        <v>155.41449896414409</v>
      </c>
      <c r="I83" s="97">
        <v>155.76123433615135</v>
      </c>
      <c r="J83" s="98">
        <v>156.08870663193599</v>
      </c>
      <c r="K83" s="97">
        <v>156.53175738505638</v>
      </c>
      <c r="L83" s="98">
        <v>156.95554506195415</v>
      </c>
      <c r="AH83" s="13" t="s">
        <v>67</v>
      </c>
    </row>
    <row r="84" spans="1:34" x14ac:dyDescent="0.25">
      <c r="A84" s="103" t="s">
        <v>68</v>
      </c>
      <c r="B84" s="104">
        <v>2746</v>
      </c>
      <c r="C84" s="97">
        <v>2771</v>
      </c>
      <c r="D84" s="97">
        <v>2765</v>
      </c>
      <c r="E84" s="97">
        <v>2778</v>
      </c>
      <c r="F84" s="97">
        <v>2790.2312773655603</v>
      </c>
      <c r="G84" s="97">
        <v>2797.5300886292221</v>
      </c>
      <c r="H84" s="97">
        <v>2804.1337750106304</v>
      </c>
      <c r="I84" s="97">
        <v>2810.3898989509116</v>
      </c>
      <c r="J84" s="98">
        <v>2816.2984604500666</v>
      </c>
      <c r="K84" s="97">
        <v>2824.2923965959817</v>
      </c>
      <c r="L84" s="98">
        <v>2831.9387703007701</v>
      </c>
      <c r="AH84" s="13" t="s">
        <v>68</v>
      </c>
    </row>
    <row r="85" spans="1:34" x14ac:dyDescent="0.25">
      <c r="A85" s="103" t="s">
        <v>69</v>
      </c>
      <c r="B85" s="104">
        <v>285</v>
      </c>
      <c r="C85" s="97">
        <v>285</v>
      </c>
      <c r="D85" s="97">
        <v>284</v>
      </c>
      <c r="E85" s="97">
        <v>286</v>
      </c>
      <c r="F85" s="97">
        <v>287.15102294619498</v>
      </c>
      <c r="G85" s="97">
        <v>287.90216538290025</v>
      </c>
      <c r="H85" s="97">
        <v>288.58177044468124</v>
      </c>
      <c r="I85" s="97">
        <v>289.22560681900006</v>
      </c>
      <c r="J85" s="98">
        <v>289.83367450585672</v>
      </c>
      <c r="K85" s="97">
        <v>290.65635431748632</v>
      </c>
      <c r="L85" s="98">
        <v>291.44326544165375</v>
      </c>
      <c r="AH85" s="13" t="s">
        <v>69</v>
      </c>
    </row>
    <row r="86" spans="1:34" x14ac:dyDescent="0.25">
      <c r="A86" s="103" t="s">
        <v>70</v>
      </c>
      <c r="B86" s="104">
        <v>4034</v>
      </c>
      <c r="C86" s="97">
        <v>4240</v>
      </c>
      <c r="D86" s="97">
        <v>4424</v>
      </c>
      <c r="E86" s="97">
        <v>4517</v>
      </c>
      <c r="F86" s="97">
        <v>4431.6642686994392</v>
      </c>
      <c r="G86" s="97">
        <v>4443.2568134979801</v>
      </c>
      <c r="H86" s="97">
        <v>4453.7453064109459</v>
      </c>
      <c r="I86" s="97">
        <v>4463.681773381124</v>
      </c>
      <c r="J86" s="98">
        <v>4473.0662144085145</v>
      </c>
      <c r="K86" s="97">
        <v>4485.7628110926307</v>
      </c>
      <c r="L86" s="98">
        <v>4497.9073818339593</v>
      </c>
      <c r="AH86" s="70" t="s">
        <v>70</v>
      </c>
    </row>
    <row r="87" spans="1:34" x14ac:dyDescent="0.25">
      <c r="A87" s="99" t="s">
        <v>118</v>
      </c>
      <c r="B87" s="100">
        <v>2467</v>
      </c>
      <c r="C87" s="101">
        <v>2416</v>
      </c>
      <c r="D87" s="101">
        <v>2348</v>
      </c>
      <c r="E87" s="101">
        <v>2354</v>
      </c>
      <c r="F87" s="101">
        <v>2350</v>
      </c>
      <c r="G87" s="101">
        <v>2330</v>
      </c>
      <c r="H87" s="101">
        <v>2320</v>
      </c>
      <c r="I87" s="101">
        <v>2310</v>
      </c>
      <c r="J87" s="102">
        <v>2300</v>
      </c>
      <c r="K87" s="101">
        <v>2290</v>
      </c>
      <c r="L87" s="102">
        <v>2290</v>
      </c>
      <c r="AG87" s="7"/>
      <c r="AH87" s="12" t="s">
        <v>118</v>
      </c>
    </row>
    <row r="88" spans="1:34" x14ac:dyDescent="0.25">
      <c r="A88" s="103" t="s">
        <v>71</v>
      </c>
      <c r="B88" s="104">
        <v>1541</v>
      </c>
      <c r="C88" s="97">
        <v>1497</v>
      </c>
      <c r="D88" s="97">
        <v>1441</v>
      </c>
      <c r="E88" s="97">
        <v>1445</v>
      </c>
      <c r="F88" s="97">
        <v>1447.3272271399139</v>
      </c>
      <c r="G88" s="97">
        <v>1435.0095486110636</v>
      </c>
      <c r="H88" s="97">
        <v>1428.8507093466385</v>
      </c>
      <c r="I88" s="97">
        <v>1422.6918700822132</v>
      </c>
      <c r="J88" s="98">
        <v>1416.5330308177881</v>
      </c>
      <c r="K88" s="97">
        <v>1410.3741915533628</v>
      </c>
      <c r="L88" s="98">
        <v>1410.3741915533628</v>
      </c>
      <c r="AH88" s="13" t="s">
        <v>71</v>
      </c>
    </row>
    <row r="89" spans="1:34" x14ac:dyDescent="0.25">
      <c r="A89" s="103" t="s">
        <v>72</v>
      </c>
      <c r="B89" s="104">
        <v>92</v>
      </c>
      <c r="C89" s="97">
        <v>93</v>
      </c>
      <c r="D89" s="97">
        <v>91</v>
      </c>
      <c r="E89" s="97">
        <v>92</v>
      </c>
      <c r="F89" s="97">
        <v>91.0584773602654</v>
      </c>
      <c r="G89" s="97">
        <v>90.283511595497188</v>
      </c>
      <c r="H89" s="97">
        <v>89.896028713113083</v>
      </c>
      <c r="I89" s="97">
        <v>89.508545830728977</v>
      </c>
      <c r="J89" s="98">
        <v>89.121062948344871</v>
      </c>
      <c r="K89" s="97">
        <v>88.733580065960751</v>
      </c>
      <c r="L89" s="98">
        <v>88.733580065960751</v>
      </c>
      <c r="AH89" s="13" t="s">
        <v>72</v>
      </c>
    </row>
    <row r="90" spans="1:34" x14ac:dyDescent="0.25">
      <c r="A90" s="103" t="s">
        <v>73</v>
      </c>
      <c r="B90" s="104">
        <v>22</v>
      </c>
      <c r="C90" s="97">
        <v>22</v>
      </c>
      <c r="D90" s="97">
        <v>23</v>
      </c>
      <c r="E90" s="97">
        <v>22</v>
      </c>
      <c r="F90" s="97">
        <v>22.173251883261916</v>
      </c>
      <c r="G90" s="97">
        <v>21.984543356595857</v>
      </c>
      <c r="H90" s="97">
        <v>21.890189093262826</v>
      </c>
      <c r="I90" s="97">
        <v>21.795834829929799</v>
      </c>
      <c r="J90" s="98">
        <v>21.701480566596768</v>
      </c>
      <c r="K90" s="97">
        <v>21.60712630326374</v>
      </c>
      <c r="L90" s="98">
        <v>21.60712630326374</v>
      </c>
      <c r="AG90" s="71"/>
      <c r="AH90" s="70" t="s">
        <v>73</v>
      </c>
    </row>
    <row r="91" spans="1:34" x14ac:dyDescent="0.25">
      <c r="A91" s="99" t="s">
        <v>119</v>
      </c>
      <c r="B91" s="100">
        <v>29624</v>
      </c>
      <c r="C91" s="101">
        <v>30141</v>
      </c>
      <c r="D91" s="101">
        <v>30505</v>
      </c>
      <c r="E91" s="101">
        <v>30735</v>
      </c>
      <c r="F91" s="101">
        <v>30970</v>
      </c>
      <c r="G91" s="101">
        <v>31150</v>
      </c>
      <c r="H91" s="101">
        <v>31330</v>
      </c>
      <c r="I91" s="101">
        <v>31500</v>
      </c>
      <c r="J91" s="102">
        <v>31680</v>
      </c>
      <c r="K91" s="101">
        <v>31820</v>
      </c>
      <c r="L91" s="102">
        <v>31970</v>
      </c>
      <c r="AG91" s="7"/>
      <c r="AH91" s="12" t="s">
        <v>119</v>
      </c>
    </row>
    <row r="92" spans="1:34" x14ac:dyDescent="0.25">
      <c r="A92" s="103" t="s">
        <v>74</v>
      </c>
      <c r="B92" s="104">
        <v>10028</v>
      </c>
      <c r="C92" s="97">
        <v>10153</v>
      </c>
      <c r="D92" s="97">
        <v>10220</v>
      </c>
      <c r="E92" s="97">
        <v>10240</v>
      </c>
      <c r="F92" s="97">
        <v>10375.051877737855</v>
      </c>
      <c r="G92" s="97">
        <v>10435.35246985903</v>
      </c>
      <c r="H92" s="97">
        <v>10495.653061980205</v>
      </c>
      <c r="I92" s="97">
        <v>10552.603621205761</v>
      </c>
      <c r="J92" s="98">
        <v>10612.904213326936</v>
      </c>
      <c r="K92" s="97">
        <v>10659.804673865629</v>
      </c>
      <c r="L92" s="98">
        <v>10710.055167299941</v>
      </c>
      <c r="AH92" s="13" t="s">
        <v>74</v>
      </c>
    </row>
    <row r="93" spans="1:34" x14ac:dyDescent="0.25">
      <c r="A93" s="103" t="s">
        <v>10</v>
      </c>
      <c r="B93" s="104">
        <v>26</v>
      </c>
      <c r="C93" s="97">
        <v>22</v>
      </c>
      <c r="D93" s="97">
        <v>22</v>
      </c>
      <c r="E93" s="97">
        <v>24</v>
      </c>
      <c r="F93" s="97">
        <v>23.191497063995708</v>
      </c>
      <c r="G93" s="97">
        <v>23.326287812188127</v>
      </c>
      <c r="H93" s="97">
        <v>23.461078560380546</v>
      </c>
      <c r="I93" s="97">
        <v>23.588380933673385</v>
      </c>
      <c r="J93" s="98">
        <v>23.723171681865807</v>
      </c>
      <c r="K93" s="97">
        <v>23.828008930459909</v>
      </c>
      <c r="L93" s="98">
        <v>23.940334553953591</v>
      </c>
      <c r="AH93" s="13" t="s">
        <v>10</v>
      </c>
    </row>
    <row r="94" spans="1:34" x14ac:dyDescent="0.25">
      <c r="A94" s="103" t="s">
        <v>75</v>
      </c>
      <c r="B94" s="104">
        <v>309</v>
      </c>
      <c r="C94" s="97">
        <v>314</v>
      </c>
      <c r="D94" s="97">
        <v>314</v>
      </c>
      <c r="E94" s="97">
        <v>314</v>
      </c>
      <c r="F94" s="97">
        <v>319.29165723698259</v>
      </c>
      <c r="G94" s="97">
        <v>321.14740467975486</v>
      </c>
      <c r="H94" s="97">
        <v>323.00315212252713</v>
      </c>
      <c r="I94" s="97">
        <v>324.75580248514535</v>
      </c>
      <c r="J94" s="98">
        <v>326.61154992791762</v>
      </c>
      <c r="K94" s="97">
        <v>328.05490905007383</v>
      </c>
      <c r="L94" s="98">
        <v>329.60136525238403</v>
      </c>
      <c r="AH94" s="13" t="s">
        <v>75</v>
      </c>
    </row>
    <row r="95" spans="1:34" x14ac:dyDescent="0.25">
      <c r="A95" s="103" t="s">
        <v>76</v>
      </c>
      <c r="B95" s="104">
        <v>6419</v>
      </c>
      <c r="C95" s="97">
        <v>6502</v>
      </c>
      <c r="D95" s="97">
        <v>6513</v>
      </c>
      <c r="E95" s="97">
        <v>6488</v>
      </c>
      <c r="F95" s="97">
        <v>6605.4628356555741</v>
      </c>
      <c r="G95" s="97">
        <v>6643.8542890110148</v>
      </c>
      <c r="H95" s="97">
        <v>6682.2457423664555</v>
      </c>
      <c r="I95" s="97">
        <v>6718.5043372021501</v>
      </c>
      <c r="J95" s="98">
        <v>6756.8957905575908</v>
      </c>
      <c r="K95" s="97">
        <v>6786.7558098340451</v>
      </c>
      <c r="L95" s="98">
        <v>6818.7486876302455</v>
      </c>
      <c r="AG95" s="71"/>
      <c r="AH95" s="70" t="s">
        <v>76</v>
      </c>
    </row>
    <row r="96" spans="1:34" x14ac:dyDescent="0.25">
      <c r="A96" s="99" t="s">
        <v>120</v>
      </c>
      <c r="B96" s="100">
        <v>8605</v>
      </c>
      <c r="C96" s="101">
        <v>8677</v>
      </c>
      <c r="D96" s="101">
        <v>8652</v>
      </c>
      <c r="E96" s="101">
        <v>8546</v>
      </c>
      <c r="F96" s="101">
        <v>8570</v>
      </c>
      <c r="G96" s="101">
        <v>8570</v>
      </c>
      <c r="H96" s="101">
        <v>8570</v>
      </c>
      <c r="I96" s="101">
        <v>8580</v>
      </c>
      <c r="J96" s="102">
        <v>8580</v>
      </c>
      <c r="K96" s="101">
        <v>8590</v>
      </c>
      <c r="L96" s="102">
        <v>8590</v>
      </c>
      <c r="AG96" s="7"/>
      <c r="AH96" s="12" t="s">
        <v>120</v>
      </c>
    </row>
    <row r="97" spans="1:34" x14ac:dyDescent="0.25">
      <c r="A97" s="103" t="s">
        <v>77</v>
      </c>
      <c r="B97" s="104">
        <v>175</v>
      </c>
      <c r="C97" s="97">
        <v>177</v>
      </c>
      <c r="D97" s="97">
        <v>174</v>
      </c>
      <c r="E97" s="97">
        <v>171</v>
      </c>
      <c r="F97" s="97">
        <v>172.83573137455647</v>
      </c>
      <c r="G97" s="97">
        <v>172.83573137455647</v>
      </c>
      <c r="H97" s="97">
        <v>172.83573137455647</v>
      </c>
      <c r="I97" s="97">
        <v>173.03740667370997</v>
      </c>
      <c r="J97" s="98">
        <v>173.03740667370997</v>
      </c>
      <c r="K97" s="97">
        <v>173.23908197286349</v>
      </c>
      <c r="L97" s="98">
        <v>173.23908197286349</v>
      </c>
      <c r="AH97" s="13" t="s">
        <v>77</v>
      </c>
    </row>
    <row r="98" spans="1:34" x14ac:dyDescent="0.25">
      <c r="A98" s="103" t="s">
        <v>78</v>
      </c>
      <c r="B98" s="104">
        <v>237</v>
      </c>
      <c r="C98" s="97">
        <v>239</v>
      </c>
      <c r="D98" s="97">
        <v>240</v>
      </c>
      <c r="E98" s="97">
        <v>238</v>
      </c>
      <c r="F98" s="97">
        <v>237.52802334712263</v>
      </c>
      <c r="G98" s="97">
        <v>237.52802334712263</v>
      </c>
      <c r="H98" s="97">
        <v>237.52802334712263</v>
      </c>
      <c r="I98" s="97">
        <v>237.80518556806442</v>
      </c>
      <c r="J98" s="98">
        <v>237.80518556806442</v>
      </c>
      <c r="K98" s="97">
        <v>238.08234778900623</v>
      </c>
      <c r="L98" s="98">
        <v>238.08234778900623</v>
      </c>
      <c r="AH98" s="13" t="s">
        <v>78</v>
      </c>
    </row>
    <row r="99" spans="1:34" x14ac:dyDescent="0.25">
      <c r="A99" s="103" t="s">
        <v>79</v>
      </c>
      <c r="B99" s="104">
        <v>1130</v>
      </c>
      <c r="C99" s="97">
        <v>1133</v>
      </c>
      <c r="D99" s="97">
        <v>1124</v>
      </c>
      <c r="E99" s="97">
        <v>1104</v>
      </c>
      <c r="F99" s="97">
        <v>1112.6527939126877</v>
      </c>
      <c r="G99" s="97">
        <v>1112.6527939126877</v>
      </c>
      <c r="H99" s="97">
        <v>1112.6527939126877</v>
      </c>
      <c r="I99" s="97">
        <v>1113.9511052241376</v>
      </c>
      <c r="J99" s="98">
        <v>1113.9511052241376</v>
      </c>
      <c r="K99" s="97">
        <v>1115.2494165355877</v>
      </c>
      <c r="L99" s="98">
        <v>1115.2494165355877</v>
      </c>
      <c r="AH99" s="13" t="s">
        <v>79</v>
      </c>
    </row>
    <row r="100" spans="1:34" x14ac:dyDescent="0.25">
      <c r="A100" s="103" t="s">
        <v>80</v>
      </c>
      <c r="B100" s="104">
        <v>64</v>
      </c>
      <c r="C100" s="97">
        <v>66</v>
      </c>
      <c r="D100" s="97">
        <v>66</v>
      </c>
      <c r="E100" s="97">
        <v>65</v>
      </c>
      <c r="F100" s="97">
        <v>65.176646373083074</v>
      </c>
      <c r="G100" s="97">
        <v>65.176646373083074</v>
      </c>
      <c r="H100" s="97">
        <v>65.176646373083074</v>
      </c>
      <c r="I100" s="97">
        <v>65.252698469201022</v>
      </c>
      <c r="J100" s="98">
        <v>65.252698469201022</v>
      </c>
      <c r="K100" s="97">
        <v>65.32875056531897</v>
      </c>
      <c r="L100" s="98">
        <v>65.32875056531897</v>
      </c>
      <c r="AH100" s="13" t="s">
        <v>80</v>
      </c>
    </row>
    <row r="101" spans="1:34" x14ac:dyDescent="0.25">
      <c r="A101" s="103" t="s">
        <v>81</v>
      </c>
      <c r="B101" s="104">
        <v>3588</v>
      </c>
      <c r="C101" s="97">
        <v>3596</v>
      </c>
      <c r="D101" s="97">
        <v>3575</v>
      </c>
      <c r="E101" s="97">
        <v>3509</v>
      </c>
      <c r="F101" s="97">
        <v>3536.9689228803541</v>
      </c>
      <c r="G101" s="97">
        <v>3536.9689228803541</v>
      </c>
      <c r="H101" s="97">
        <v>3536.9689228803541</v>
      </c>
      <c r="I101" s="97">
        <v>3541.0960744823146</v>
      </c>
      <c r="J101" s="98">
        <v>3541.0960744823146</v>
      </c>
      <c r="K101" s="97">
        <v>3545.2232260842752</v>
      </c>
      <c r="L101" s="98">
        <v>3545.2232260842752</v>
      </c>
      <c r="AG101" s="71"/>
      <c r="AH101" s="70" t="s">
        <v>81</v>
      </c>
    </row>
    <row r="102" spans="1:34" x14ac:dyDescent="0.25">
      <c r="A102" s="99" t="s">
        <v>121</v>
      </c>
      <c r="B102" s="100">
        <v>30921</v>
      </c>
      <c r="C102" s="101">
        <v>31653</v>
      </c>
      <c r="D102" s="101">
        <v>32035</v>
      </c>
      <c r="E102" s="101">
        <v>32519</v>
      </c>
      <c r="F102" s="101">
        <v>32840</v>
      </c>
      <c r="G102" s="101">
        <v>33120</v>
      </c>
      <c r="H102" s="101">
        <v>33390</v>
      </c>
      <c r="I102" s="101">
        <v>33650</v>
      </c>
      <c r="J102" s="102">
        <v>33920</v>
      </c>
      <c r="K102" s="101">
        <v>34130</v>
      </c>
      <c r="L102" s="102">
        <v>34340</v>
      </c>
      <c r="AG102" s="7"/>
      <c r="AH102" s="12" t="s">
        <v>121</v>
      </c>
    </row>
    <row r="103" spans="1:34" x14ac:dyDescent="0.25">
      <c r="A103" s="103" t="s">
        <v>82</v>
      </c>
      <c r="B103" s="104">
        <v>116</v>
      </c>
      <c r="C103" s="97">
        <v>120</v>
      </c>
      <c r="D103" s="97">
        <v>122</v>
      </c>
      <c r="E103" s="97">
        <v>123</v>
      </c>
      <c r="F103" s="97">
        <v>124.28796362771863</v>
      </c>
      <c r="G103" s="97">
        <v>125.34766611906336</v>
      </c>
      <c r="H103" s="97">
        <v>126.36952209286008</v>
      </c>
      <c r="I103" s="97">
        <v>127.35353154910877</v>
      </c>
      <c r="J103" s="98">
        <v>128.37538752290547</v>
      </c>
      <c r="K103" s="97">
        <v>129.17016439141403</v>
      </c>
      <c r="L103" s="98">
        <v>129.9649412599226</v>
      </c>
      <c r="AH103" s="13" t="s">
        <v>82</v>
      </c>
    </row>
    <row r="104" spans="1:34" x14ac:dyDescent="0.25">
      <c r="A104" s="103" t="s">
        <v>83</v>
      </c>
      <c r="B104" s="104">
        <v>822</v>
      </c>
      <c r="C104" s="97">
        <v>837</v>
      </c>
      <c r="D104" s="97">
        <v>833</v>
      </c>
      <c r="E104" s="97">
        <v>827</v>
      </c>
      <c r="F104" s="97">
        <v>850.89565400632807</v>
      </c>
      <c r="G104" s="97">
        <v>858.15054996009701</v>
      </c>
      <c r="H104" s="97">
        <v>865.14634248694563</v>
      </c>
      <c r="I104" s="97">
        <v>871.88303158687393</v>
      </c>
      <c r="J104" s="98">
        <v>878.87882411372254</v>
      </c>
      <c r="K104" s="97">
        <v>884.31999607904925</v>
      </c>
      <c r="L104" s="98">
        <v>889.76116804437595</v>
      </c>
      <c r="AH104" s="13" t="s">
        <v>83</v>
      </c>
    </row>
    <row r="105" spans="1:34" x14ac:dyDescent="0.25">
      <c r="A105" s="103" t="s">
        <v>84</v>
      </c>
      <c r="B105" s="104">
        <v>1064</v>
      </c>
      <c r="C105" s="97">
        <v>1118</v>
      </c>
      <c r="D105" s="97">
        <v>1175</v>
      </c>
      <c r="E105" s="97">
        <v>1168</v>
      </c>
      <c r="F105" s="97">
        <v>1178.611683666041</v>
      </c>
      <c r="G105" s="97">
        <v>1188.660747960392</v>
      </c>
      <c r="H105" s="97">
        <v>1198.3509171013736</v>
      </c>
      <c r="I105" s="97">
        <v>1207.6821910889853</v>
      </c>
      <c r="J105" s="98">
        <v>1217.3723602299667</v>
      </c>
      <c r="K105" s="97">
        <v>1224.90915845073</v>
      </c>
      <c r="L105" s="98">
        <v>1232.4459566714934</v>
      </c>
      <c r="AH105" s="13" t="s">
        <v>84</v>
      </c>
    </row>
    <row r="106" spans="1:34" x14ac:dyDescent="0.25">
      <c r="A106" s="103" t="s">
        <v>85</v>
      </c>
      <c r="B106" s="104">
        <v>18737</v>
      </c>
      <c r="C106" s="97">
        <v>19033</v>
      </c>
      <c r="D106" s="97">
        <v>19205</v>
      </c>
      <c r="E106" s="97">
        <v>19543</v>
      </c>
      <c r="F106" s="97">
        <v>19738.084382350935</v>
      </c>
      <c r="G106" s="97">
        <v>19906.374992188277</v>
      </c>
      <c r="H106" s="97">
        <v>20068.655223102855</v>
      </c>
      <c r="I106" s="97">
        <v>20224.92507509467</v>
      </c>
      <c r="J106" s="98">
        <v>20387.205306009248</v>
      </c>
      <c r="K106" s="97">
        <v>20513.423263387256</v>
      </c>
      <c r="L106" s="98">
        <v>20639.641220765261</v>
      </c>
      <c r="AG106" s="71"/>
      <c r="AH106" s="70" t="s">
        <v>85</v>
      </c>
    </row>
    <row r="107" spans="1:34" x14ac:dyDescent="0.25">
      <c r="A107" s="99" t="s">
        <v>122</v>
      </c>
      <c r="B107" s="100">
        <v>8728</v>
      </c>
      <c r="C107" s="101">
        <v>8722</v>
      </c>
      <c r="D107" s="101">
        <v>8752</v>
      </c>
      <c r="E107" s="101">
        <v>8969</v>
      </c>
      <c r="F107" s="101">
        <v>9000</v>
      </c>
      <c r="G107" s="101">
        <v>9010</v>
      </c>
      <c r="H107" s="101">
        <v>9030</v>
      </c>
      <c r="I107" s="101">
        <v>9040</v>
      </c>
      <c r="J107" s="102">
        <v>9050</v>
      </c>
      <c r="K107" s="101">
        <v>9040</v>
      </c>
      <c r="L107" s="102">
        <v>9020</v>
      </c>
      <c r="AG107" s="7"/>
      <c r="AH107" s="12" t="s">
        <v>122</v>
      </c>
    </row>
    <row r="108" spans="1:34" x14ac:dyDescent="0.25">
      <c r="A108" s="103" t="s">
        <v>86</v>
      </c>
      <c r="B108" s="104">
        <v>395</v>
      </c>
      <c r="C108" s="97">
        <v>391</v>
      </c>
      <c r="D108" s="97">
        <v>389</v>
      </c>
      <c r="E108" s="97">
        <v>396</v>
      </c>
      <c r="F108" s="97">
        <v>400.34052439870709</v>
      </c>
      <c r="G108" s="97">
        <v>400.78534720359454</v>
      </c>
      <c r="H108" s="97">
        <v>401.67499281336944</v>
      </c>
      <c r="I108" s="97">
        <v>402.11981561825689</v>
      </c>
      <c r="J108" s="98">
        <v>402.56463842314434</v>
      </c>
      <c r="K108" s="97">
        <v>402.11981561825689</v>
      </c>
      <c r="L108" s="98">
        <v>401.23017000848199</v>
      </c>
      <c r="AH108" s="13" t="s">
        <v>86</v>
      </c>
    </row>
    <row r="109" spans="1:34" x14ac:dyDescent="0.25">
      <c r="A109" s="103" t="s">
        <v>87</v>
      </c>
      <c r="B109" s="104">
        <v>861</v>
      </c>
      <c r="C109" s="97">
        <v>850</v>
      </c>
      <c r="D109" s="97">
        <v>848</v>
      </c>
      <c r="E109" s="97">
        <v>861</v>
      </c>
      <c r="F109" s="97">
        <v>871.01048109855344</v>
      </c>
      <c r="G109" s="97">
        <v>871.97827052199636</v>
      </c>
      <c r="H109" s="97">
        <v>873.91384936888198</v>
      </c>
      <c r="I109" s="97">
        <v>874.88163879232479</v>
      </c>
      <c r="J109" s="98">
        <v>875.84942821576772</v>
      </c>
      <c r="K109" s="97">
        <v>874.88163879232479</v>
      </c>
      <c r="L109" s="98">
        <v>872.94605994543917</v>
      </c>
      <c r="AH109" s="13" t="s">
        <v>87</v>
      </c>
    </row>
    <row r="110" spans="1:34" x14ac:dyDescent="0.25">
      <c r="A110" s="103" t="s">
        <v>88</v>
      </c>
      <c r="B110" s="104">
        <v>2005</v>
      </c>
      <c r="C110" s="97">
        <v>2000</v>
      </c>
      <c r="D110" s="97">
        <v>1996</v>
      </c>
      <c r="E110" s="97">
        <v>2034</v>
      </c>
      <c r="F110" s="97">
        <v>2051.591367894287</v>
      </c>
      <c r="G110" s="97">
        <v>2053.8709138586141</v>
      </c>
      <c r="H110" s="97">
        <v>2058.4300057872679</v>
      </c>
      <c r="I110" s="97">
        <v>2060.709551751595</v>
      </c>
      <c r="J110" s="98">
        <v>2062.9890977159221</v>
      </c>
      <c r="K110" s="97">
        <v>2060.709551751595</v>
      </c>
      <c r="L110" s="98">
        <v>2056.1504598229408</v>
      </c>
      <c r="AG110" s="71"/>
      <c r="AH110" s="70" t="s">
        <v>88</v>
      </c>
    </row>
    <row r="111" spans="1:34" x14ac:dyDescent="0.25">
      <c r="A111" s="99" t="s">
        <v>123</v>
      </c>
      <c r="B111" s="100">
        <v>42272</v>
      </c>
      <c r="C111" s="101">
        <v>41626</v>
      </c>
      <c r="D111" s="101">
        <v>41374</v>
      </c>
      <c r="E111" s="101">
        <v>41249</v>
      </c>
      <c r="F111" s="101">
        <v>41240</v>
      </c>
      <c r="G111" s="101">
        <v>41170</v>
      </c>
      <c r="H111" s="101">
        <v>41090</v>
      </c>
      <c r="I111" s="101">
        <v>40990</v>
      </c>
      <c r="J111" s="102">
        <v>40900</v>
      </c>
      <c r="K111" s="101">
        <v>40870</v>
      </c>
      <c r="L111" s="102">
        <v>40830</v>
      </c>
      <c r="AG111" s="7"/>
      <c r="AH111" s="12" t="s">
        <v>123</v>
      </c>
    </row>
    <row r="112" spans="1:34" x14ac:dyDescent="0.25">
      <c r="A112" s="103" t="s">
        <v>89</v>
      </c>
      <c r="B112" s="104">
        <v>68</v>
      </c>
      <c r="C112" s="97">
        <v>67</v>
      </c>
      <c r="D112" s="97">
        <v>66</v>
      </c>
      <c r="E112" s="97">
        <v>66</v>
      </c>
      <c r="F112" s="97">
        <v>66.051634259758643</v>
      </c>
      <c r="G112" s="97">
        <v>65.939519458638784</v>
      </c>
      <c r="H112" s="97">
        <v>65.811388257358942</v>
      </c>
      <c r="I112" s="97">
        <v>65.651224255759132</v>
      </c>
      <c r="J112" s="98">
        <v>65.50707665431932</v>
      </c>
      <c r="K112" s="97">
        <v>65.459027453839369</v>
      </c>
      <c r="L112" s="98">
        <v>65.394961853199447</v>
      </c>
      <c r="AH112" s="13" t="s">
        <v>89</v>
      </c>
    </row>
    <row r="113" spans="1:34" x14ac:dyDescent="0.25">
      <c r="A113" s="103" t="s">
        <v>90</v>
      </c>
      <c r="B113" s="104">
        <v>98</v>
      </c>
      <c r="C113" s="97">
        <v>94</v>
      </c>
      <c r="D113" s="97">
        <v>93</v>
      </c>
      <c r="E113" s="97">
        <v>93</v>
      </c>
      <c r="F113" s="97">
        <v>93.009467354929797</v>
      </c>
      <c r="G113" s="97">
        <v>92.851594835171184</v>
      </c>
      <c r="H113" s="97">
        <v>92.671169098304205</v>
      </c>
      <c r="I113" s="97">
        <v>92.445636927220477</v>
      </c>
      <c r="J113" s="98">
        <v>92.242657973245116</v>
      </c>
      <c r="K113" s="97">
        <v>92.17499832192</v>
      </c>
      <c r="L113" s="98">
        <v>92.084785453486504</v>
      </c>
      <c r="AH113" s="13" t="s">
        <v>90</v>
      </c>
    </row>
    <row r="114" spans="1:34" x14ac:dyDescent="0.25">
      <c r="A114" s="103" t="s">
        <v>91</v>
      </c>
      <c r="B114" s="104">
        <v>11825</v>
      </c>
      <c r="C114" s="97">
        <v>11633</v>
      </c>
      <c r="D114" s="97">
        <v>11546</v>
      </c>
      <c r="E114" s="97">
        <v>11496</v>
      </c>
      <c r="F114" s="97">
        <v>11508.828404698705</v>
      </c>
      <c r="G114" s="97">
        <v>11489.293535922543</v>
      </c>
      <c r="H114" s="97">
        <v>11466.967971606929</v>
      </c>
      <c r="I114" s="97">
        <v>11439.061016212412</v>
      </c>
      <c r="J114" s="98">
        <v>11413.944756357347</v>
      </c>
      <c r="K114" s="97">
        <v>11405.572669738993</v>
      </c>
      <c r="L114" s="98">
        <v>11394.409887581185</v>
      </c>
      <c r="AH114" s="13" t="s">
        <v>91</v>
      </c>
    </row>
    <row r="115" spans="1:34" x14ac:dyDescent="0.25">
      <c r="A115" s="103" t="s">
        <v>92</v>
      </c>
      <c r="B115" s="104">
        <v>23526</v>
      </c>
      <c r="C115" s="97">
        <v>23177</v>
      </c>
      <c r="D115" s="97">
        <v>23030</v>
      </c>
      <c r="E115" s="97">
        <v>22954</v>
      </c>
      <c r="F115" s="97">
        <v>22954.55757891991</v>
      </c>
      <c r="G115" s="97">
        <v>22915.594944814082</v>
      </c>
      <c r="H115" s="97">
        <v>22871.066220121706</v>
      </c>
      <c r="I115" s="97">
        <v>22815.405314256233</v>
      </c>
      <c r="J115" s="98">
        <v>22765.310498977313</v>
      </c>
      <c r="K115" s="97">
        <v>22748.612227217673</v>
      </c>
      <c r="L115" s="98">
        <v>22726.347864871484</v>
      </c>
      <c r="AH115" s="13" t="s">
        <v>92</v>
      </c>
    </row>
    <row r="116" spans="1:34" x14ac:dyDescent="0.25">
      <c r="A116" s="103" t="s">
        <v>93</v>
      </c>
      <c r="B116" s="104">
        <v>184</v>
      </c>
      <c r="C116" s="97">
        <v>184</v>
      </c>
      <c r="D116" s="97">
        <v>182</v>
      </c>
      <c r="E116" s="97">
        <v>182</v>
      </c>
      <c r="F116" s="97">
        <v>181.94192841709372</v>
      </c>
      <c r="G116" s="97">
        <v>181.63310361134211</v>
      </c>
      <c r="H116" s="97">
        <v>181.28016097619741</v>
      </c>
      <c r="I116" s="97">
        <v>180.83898268226653</v>
      </c>
      <c r="J116" s="98">
        <v>180.44192221772872</v>
      </c>
      <c r="K116" s="97">
        <v>180.30956872954945</v>
      </c>
      <c r="L116" s="98">
        <v>180.1330974119771</v>
      </c>
      <c r="AH116" s="13" t="s">
        <v>93</v>
      </c>
    </row>
    <row r="117" spans="1:34" x14ac:dyDescent="0.25">
      <c r="A117" s="103" t="s">
        <v>94</v>
      </c>
      <c r="B117" s="104">
        <v>203</v>
      </c>
      <c r="C117" s="97">
        <v>199</v>
      </c>
      <c r="D117" s="97">
        <v>199</v>
      </c>
      <c r="E117" s="97">
        <v>197</v>
      </c>
      <c r="F117" s="97">
        <v>197.46226351710476</v>
      </c>
      <c r="G117" s="97">
        <v>197.12709478659562</v>
      </c>
      <c r="H117" s="97">
        <v>196.74404480887088</v>
      </c>
      <c r="I117" s="97">
        <v>196.26523233671494</v>
      </c>
      <c r="J117" s="98">
        <v>195.83430111177461</v>
      </c>
      <c r="K117" s="97">
        <v>195.69065737012784</v>
      </c>
      <c r="L117" s="98">
        <v>195.49913238126547</v>
      </c>
      <c r="AG117" s="71"/>
      <c r="AH117" s="70" t="s">
        <v>94</v>
      </c>
    </row>
    <row r="118" spans="1:34" x14ac:dyDescent="0.25">
      <c r="A118" s="99" t="s">
        <v>124</v>
      </c>
      <c r="B118" s="100">
        <v>23331</v>
      </c>
      <c r="C118" s="101">
        <v>23605</v>
      </c>
      <c r="D118" s="101">
        <v>23297</v>
      </c>
      <c r="E118" s="101">
        <v>23232</v>
      </c>
      <c r="F118" s="101">
        <v>23330</v>
      </c>
      <c r="G118" s="101">
        <v>23390</v>
      </c>
      <c r="H118" s="101">
        <v>23440</v>
      </c>
      <c r="I118" s="101">
        <v>23490</v>
      </c>
      <c r="J118" s="102">
        <v>23540</v>
      </c>
      <c r="K118" s="101">
        <v>23640</v>
      </c>
      <c r="L118" s="102">
        <v>23740</v>
      </c>
      <c r="AG118" s="7"/>
      <c r="AH118" s="12" t="s">
        <v>124</v>
      </c>
    </row>
    <row r="119" spans="1:34" x14ac:dyDescent="0.25">
      <c r="A119" s="103" t="s">
        <v>95</v>
      </c>
      <c r="B119" s="104">
        <v>10760</v>
      </c>
      <c r="C119" s="97">
        <v>10865</v>
      </c>
      <c r="D119" s="97">
        <v>10706</v>
      </c>
      <c r="E119" s="97">
        <v>10639</v>
      </c>
      <c r="F119" s="97">
        <v>10713.625349831582</v>
      </c>
      <c r="G119" s="97">
        <v>10741.178608339507</v>
      </c>
      <c r="H119" s="97">
        <v>10764.139657096111</v>
      </c>
      <c r="I119" s="97">
        <v>10787.100705852716</v>
      </c>
      <c r="J119" s="98">
        <v>10810.06175460932</v>
      </c>
      <c r="K119" s="97">
        <v>10855.983852122528</v>
      </c>
      <c r="L119" s="98">
        <v>10901.905949635737</v>
      </c>
      <c r="AG119" s="71"/>
      <c r="AH119" s="70" t="s">
        <v>95</v>
      </c>
    </row>
    <row r="120" spans="1:34" x14ac:dyDescent="0.25">
      <c r="A120" s="99" t="s">
        <v>125</v>
      </c>
      <c r="B120" s="105">
        <v>20450</v>
      </c>
      <c r="C120" s="106">
        <v>20681</v>
      </c>
      <c r="D120" s="106">
        <v>20727</v>
      </c>
      <c r="E120" s="106">
        <v>20745</v>
      </c>
      <c r="F120" s="101">
        <v>20820</v>
      </c>
      <c r="G120" s="101">
        <v>20870</v>
      </c>
      <c r="H120" s="101">
        <v>20910</v>
      </c>
      <c r="I120" s="101">
        <v>20950</v>
      </c>
      <c r="J120" s="102">
        <v>20990</v>
      </c>
      <c r="K120" s="101">
        <v>21010</v>
      </c>
      <c r="L120" s="102">
        <v>21030</v>
      </c>
      <c r="AG120" s="7"/>
      <c r="AH120" s="12" t="s">
        <v>125</v>
      </c>
    </row>
    <row r="121" spans="1:34" x14ac:dyDescent="0.25">
      <c r="A121" s="103" t="s">
        <v>96</v>
      </c>
      <c r="B121" s="104">
        <v>522</v>
      </c>
      <c r="C121" s="97">
        <v>524</v>
      </c>
      <c r="D121" s="97">
        <v>526</v>
      </c>
      <c r="E121" s="97">
        <v>528</v>
      </c>
      <c r="F121" s="97">
        <v>528.79690796847888</v>
      </c>
      <c r="G121" s="97">
        <v>530.06683329981536</v>
      </c>
      <c r="H121" s="97">
        <v>531.08277356488441</v>
      </c>
      <c r="I121" s="97">
        <v>532.09871382995357</v>
      </c>
      <c r="J121" s="98">
        <v>533.11465409502273</v>
      </c>
      <c r="K121" s="97">
        <v>533.62262422755725</v>
      </c>
      <c r="L121" s="98">
        <v>534.13059436009178</v>
      </c>
      <c r="AH121" s="13" t="s">
        <v>96</v>
      </c>
    </row>
    <row r="122" spans="1:34" x14ac:dyDescent="0.25">
      <c r="A122" s="103" t="s">
        <v>97</v>
      </c>
      <c r="B122" s="104">
        <v>11747</v>
      </c>
      <c r="C122" s="97">
        <v>11856</v>
      </c>
      <c r="D122" s="97">
        <v>11854</v>
      </c>
      <c r="E122" s="97">
        <v>11807</v>
      </c>
      <c r="F122" s="97">
        <v>11896.137323021447</v>
      </c>
      <c r="G122" s="97">
        <v>11924.706336765494</v>
      </c>
      <c r="H122" s="97">
        <v>11947.561547760732</v>
      </c>
      <c r="I122" s="97">
        <v>11970.41675875597</v>
      </c>
      <c r="J122" s="98">
        <v>11993.271969751208</v>
      </c>
      <c r="K122" s="97">
        <v>12004.699575248827</v>
      </c>
      <c r="L122" s="98">
        <v>12016.127180746445</v>
      </c>
      <c r="AH122" s="13" t="s">
        <v>97</v>
      </c>
    </row>
    <row r="123" spans="1:34" x14ac:dyDescent="0.25">
      <c r="A123" s="103" t="s">
        <v>98</v>
      </c>
      <c r="B123" s="104">
        <v>2135</v>
      </c>
      <c r="C123" s="97">
        <v>2175</v>
      </c>
      <c r="D123" s="97">
        <v>2181</v>
      </c>
      <c r="E123" s="97">
        <v>2189</v>
      </c>
      <c r="F123" s="97">
        <v>2191.7223905534302</v>
      </c>
      <c r="G123" s="97">
        <v>2196.9858929322809</v>
      </c>
      <c r="H123" s="97">
        <v>2201.1966948353615</v>
      </c>
      <c r="I123" s="97">
        <v>2205.4074967384422</v>
      </c>
      <c r="J123" s="98">
        <v>2209.6182986415229</v>
      </c>
      <c r="K123" s="97">
        <v>2211.723699593063</v>
      </c>
      <c r="L123" s="98">
        <v>2213.8291005446031</v>
      </c>
      <c r="AH123" s="13" t="s">
        <v>98</v>
      </c>
    </row>
    <row r="124" spans="1:34" x14ac:dyDescent="0.25">
      <c r="A124" s="103" t="s">
        <v>99</v>
      </c>
      <c r="B124" s="104">
        <v>1278</v>
      </c>
      <c r="C124" s="97">
        <v>1289</v>
      </c>
      <c r="D124" s="97">
        <v>1288</v>
      </c>
      <c r="E124" s="97">
        <v>1280</v>
      </c>
      <c r="F124" s="97">
        <v>1291.8905734623834</v>
      </c>
      <c r="G124" s="97">
        <v>1294.9930964534074</v>
      </c>
      <c r="H124" s="97">
        <v>1297.4751148462265</v>
      </c>
      <c r="I124" s="97">
        <v>1299.9571332390456</v>
      </c>
      <c r="J124" s="98">
        <v>1302.4391516318649</v>
      </c>
      <c r="K124" s="97">
        <v>1303.6801608282744</v>
      </c>
      <c r="L124" s="98">
        <v>1304.921170024684</v>
      </c>
      <c r="AG124" s="71"/>
      <c r="AH124" s="70" t="s">
        <v>99</v>
      </c>
    </row>
    <row r="125" spans="1:34" x14ac:dyDescent="0.25">
      <c r="A125" s="99" t="s">
        <v>126</v>
      </c>
      <c r="B125" s="100">
        <v>7685</v>
      </c>
      <c r="C125" s="101">
        <v>7719</v>
      </c>
      <c r="D125" s="101">
        <v>7724</v>
      </c>
      <c r="E125" s="101">
        <v>7710</v>
      </c>
      <c r="F125" s="101">
        <v>7730</v>
      </c>
      <c r="G125" s="101">
        <v>7730</v>
      </c>
      <c r="H125" s="101">
        <v>7730</v>
      </c>
      <c r="I125" s="101">
        <v>7730</v>
      </c>
      <c r="J125" s="102">
        <v>7730</v>
      </c>
      <c r="K125" s="101">
        <v>7730</v>
      </c>
      <c r="L125" s="102">
        <v>7720</v>
      </c>
      <c r="AG125" s="7"/>
      <c r="AH125" s="12" t="s">
        <v>126</v>
      </c>
    </row>
    <row r="126" spans="1:34" x14ac:dyDescent="0.25">
      <c r="A126" s="103" t="s">
        <v>100</v>
      </c>
      <c r="B126" s="104">
        <v>246</v>
      </c>
      <c r="C126" s="97">
        <v>251</v>
      </c>
      <c r="D126" s="97">
        <v>254</v>
      </c>
      <c r="E126" s="97">
        <v>257</v>
      </c>
      <c r="F126" s="97">
        <v>254.53288043002433</v>
      </c>
      <c r="G126" s="97">
        <v>254.53288043002433</v>
      </c>
      <c r="H126" s="97">
        <v>254.53288043002433</v>
      </c>
      <c r="I126" s="97">
        <v>254.53288043002433</v>
      </c>
      <c r="J126" s="98">
        <v>254.53288043002433</v>
      </c>
      <c r="K126" s="97">
        <v>254.53288043002433</v>
      </c>
      <c r="L126" s="98">
        <v>254.20360115391821</v>
      </c>
      <c r="AH126" s="13" t="s">
        <v>100</v>
      </c>
    </row>
    <row r="127" spans="1:34" x14ac:dyDescent="0.25">
      <c r="A127" s="103" t="s">
        <v>101</v>
      </c>
      <c r="B127" s="104">
        <v>4773</v>
      </c>
      <c r="C127" s="97">
        <v>4793</v>
      </c>
      <c r="D127" s="97">
        <v>4793</v>
      </c>
      <c r="E127" s="97">
        <v>4785</v>
      </c>
      <c r="F127" s="97">
        <v>4797.7793945566764</v>
      </c>
      <c r="G127" s="97">
        <v>4797.7793945566764</v>
      </c>
      <c r="H127" s="97">
        <v>4797.7793945566764</v>
      </c>
      <c r="I127" s="97">
        <v>4797.7793945566764</v>
      </c>
      <c r="J127" s="98">
        <v>4797.7793945566764</v>
      </c>
      <c r="K127" s="97">
        <v>4797.7793945566764</v>
      </c>
      <c r="L127" s="98">
        <v>4791.5726941756202</v>
      </c>
      <c r="AG127" s="71"/>
      <c r="AH127" s="70" t="s">
        <v>101</v>
      </c>
    </row>
    <row r="128" spans="1:34" x14ac:dyDescent="0.25">
      <c r="A128" s="99" t="s">
        <v>127</v>
      </c>
      <c r="B128" s="100">
        <v>6838</v>
      </c>
      <c r="C128" s="101">
        <v>6746</v>
      </c>
      <c r="D128" s="101">
        <v>6858</v>
      </c>
      <c r="E128" s="101">
        <v>6808</v>
      </c>
      <c r="F128" s="101">
        <v>6820</v>
      </c>
      <c r="G128" s="101">
        <v>6830</v>
      </c>
      <c r="H128" s="101">
        <v>6830</v>
      </c>
      <c r="I128" s="101">
        <v>6830</v>
      </c>
      <c r="J128" s="102">
        <v>6840</v>
      </c>
      <c r="K128" s="101">
        <v>6840</v>
      </c>
      <c r="L128" s="102">
        <v>6840</v>
      </c>
      <c r="AG128" s="7"/>
      <c r="AH128" s="12" t="s">
        <v>127</v>
      </c>
    </row>
    <row r="129" spans="1:34" x14ac:dyDescent="0.25">
      <c r="A129" s="103" t="s">
        <v>102</v>
      </c>
      <c r="B129" s="104">
        <v>3374</v>
      </c>
      <c r="C129" s="97">
        <v>3326</v>
      </c>
      <c r="D129" s="97">
        <v>3349</v>
      </c>
      <c r="E129" s="97">
        <v>3326</v>
      </c>
      <c r="F129" s="97">
        <v>3340.2718833389463</v>
      </c>
      <c r="G129" s="97">
        <v>3345.1696426986809</v>
      </c>
      <c r="H129" s="97">
        <v>3345.1696426986809</v>
      </c>
      <c r="I129" s="97">
        <v>3345.1696426986809</v>
      </c>
      <c r="J129" s="98">
        <v>3350.0674020584152</v>
      </c>
      <c r="K129" s="97">
        <v>3350.0674020584152</v>
      </c>
      <c r="L129" s="98">
        <v>3350.0674020584152</v>
      </c>
      <c r="AH129" s="13" t="s">
        <v>102</v>
      </c>
    </row>
    <row r="130" spans="1:34" x14ac:dyDescent="0.25">
      <c r="A130" s="107" t="s">
        <v>103</v>
      </c>
      <c r="B130" s="108">
        <v>898</v>
      </c>
      <c r="C130" s="121">
        <v>881</v>
      </c>
      <c r="D130" s="121">
        <v>894</v>
      </c>
      <c r="E130" s="121">
        <v>888</v>
      </c>
      <c r="F130" s="121">
        <v>889.82510589863296</v>
      </c>
      <c r="G130" s="121">
        <v>891.12983479291245</v>
      </c>
      <c r="H130" s="121">
        <v>891.12983479291245</v>
      </c>
      <c r="I130" s="121">
        <v>891.12983479291245</v>
      </c>
      <c r="J130" s="109">
        <v>892.43456368719194</v>
      </c>
      <c r="K130" s="121">
        <v>892.43456368719194</v>
      </c>
      <c r="L130" s="109">
        <v>892.43456368719194</v>
      </c>
      <c r="AG130" s="73"/>
      <c r="AH130" s="74" t="s">
        <v>103</v>
      </c>
    </row>
    <row r="131" spans="1:34" x14ac:dyDescent="0.25">
      <c r="B131" s="19"/>
      <c r="C131" s="19"/>
      <c r="D131" s="19"/>
      <c r="E131" s="19"/>
      <c r="F131" s="19"/>
      <c r="G131" s="19"/>
      <c r="H131" s="19"/>
    </row>
    <row r="132" spans="1:34" ht="15.6" x14ac:dyDescent="0.3">
      <c r="A132" s="1" t="s">
        <v>130</v>
      </c>
      <c r="B132" s="19"/>
      <c r="C132" s="19"/>
      <c r="D132" s="19"/>
      <c r="E132" s="19"/>
      <c r="F132" s="19"/>
      <c r="G132" s="19"/>
      <c r="H132" s="19"/>
    </row>
    <row r="134" spans="1:34" x14ac:dyDescent="0.25">
      <c r="A134" s="61"/>
      <c r="B134" s="112">
        <v>2031</v>
      </c>
      <c r="C134" s="79">
        <v>2032</v>
      </c>
      <c r="D134" s="79">
        <v>2033</v>
      </c>
      <c r="E134" s="79">
        <v>2034</v>
      </c>
      <c r="F134" s="79">
        <v>2035</v>
      </c>
      <c r="G134" s="79">
        <v>2036</v>
      </c>
      <c r="H134" s="79">
        <v>2037</v>
      </c>
      <c r="I134" s="79">
        <v>2038</v>
      </c>
      <c r="J134" s="79">
        <v>2039</v>
      </c>
      <c r="K134" s="113">
        <v>2040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 spans="1:34" x14ac:dyDescent="0.25">
      <c r="A135" s="62" t="s">
        <v>0</v>
      </c>
      <c r="B135" s="114" t="s">
        <v>107</v>
      </c>
      <c r="C135" s="84" t="s">
        <v>107</v>
      </c>
      <c r="D135" s="84" t="s">
        <v>107</v>
      </c>
      <c r="E135" s="84" t="s">
        <v>107</v>
      </c>
      <c r="F135" s="84" t="s">
        <v>107</v>
      </c>
      <c r="G135" s="84" t="s">
        <v>107</v>
      </c>
      <c r="H135" s="84" t="s">
        <v>107</v>
      </c>
      <c r="I135" s="84" t="s">
        <v>107</v>
      </c>
      <c r="J135" s="84" t="s">
        <v>107</v>
      </c>
      <c r="K135" s="115" t="s">
        <v>107</v>
      </c>
      <c r="L135" s="11"/>
      <c r="O135" s="11"/>
      <c r="P135" s="11"/>
      <c r="Q135" s="11"/>
      <c r="R135" s="11"/>
      <c r="S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</row>
    <row r="136" spans="1:34" x14ac:dyDescent="0.25">
      <c r="A136" s="65"/>
      <c r="B136" s="116"/>
      <c r="C136" s="89"/>
      <c r="D136" s="89"/>
      <c r="E136" s="89"/>
      <c r="F136" s="89"/>
      <c r="G136" s="89"/>
      <c r="H136" s="89"/>
      <c r="I136" s="89"/>
      <c r="J136" s="89"/>
      <c r="K136" s="91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</row>
    <row r="137" spans="1:34" x14ac:dyDescent="0.25">
      <c r="A137" s="67" t="s">
        <v>2</v>
      </c>
      <c r="B137" s="117">
        <v>599430</v>
      </c>
      <c r="C137" s="95">
        <v>600930</v>
      </c>
      <c r="D137" s="95">
        <v>602430</v>
      </c>
      <c r="E137" s="95">
        <v>603860</v>
      </c>
      <c r="F137" s="95">
        <v>605250</v>
      </c>
      <c r="G137" s="95">
        <v>606700</v>
      </c>
      <c r="H137" s="95">
        <v>608180</v>
      </c>
      <c r="I137" s="95">
        <v>609670</v>
      </c>
      <c r="J137" s="95">
        <v>611210</v>
      </c>
      <c r="K137" s="96">
        <v>612740</v>
      </c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</row>
    <row r="138" spans="1:34" x14ac:dyDescent="0.25">
      <c r="A138" s="65"/>
      <c r="B138" s="118"/>
      <c r="C138" s="97"/>
      <c r="D138" s="97"/>
      <c r="E138" s="97"/>
      <c r="F138" s="97"/>
      <c r="G138" s="97"/>
      <c r="H138" s="97"/>
      <c r="I138" s="97"/>
      <c r="J138" s="97"/>
      <c r="K138" s="98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</row>
    <row r="139" spans="1:34" x14ac:dyDescent="0.25">
      <c r="A139" s="68" t="s">
        <v>108</v>
      </c>
      <c r="B139" s="119">
        <v>40180</v>
      </c>
      <c r="C139" s="101">
        <v>40350</v>
      </c>
      <c r="D139" s="101">
        <v>40520</v>
      </c>
      <c r="E139" s="101">
        <v>40640</v>
      </c>
      <c r="F139" s="101">
        <v>40750</v>
      </c>
      <c r="G139" s="101">
        <v>40870</v>
      </c>
      <c r="H139" s="101">
        <v>40990</v>
      </c>
      <c r="I139" s="101">
        <v>41110</v>
      </c>
      <c r="J139" s="101">
        <v>41230</v>
      </c>
      <c r="K139" s="102">
        <v>41360</v>
      </c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</row>
    <row r="140" spans="1:34" x14ac:dyDescent="0.25">
      <c r="A140" s="69" t="s">
        <v>3</v>
      </c>
      <c r="B140" s="118">
        <v>33860.165912975048</v>
      </c>
      <c r="C140" s="97">
        <v>34003.426943467974</v>
      </c>
      <c r="D140" s="97">
        <v>34146.687973960899</v>
      </c>
      <c r="E140" s="97">
        <v>34247.813407250025</v>
      </c>
      <c r="F140" s="97">
        <v>34340.511721098388</v>
      </c>
      <c r="G140" s="97">
        <v>34441.637154387507</v>
      </c>
      <c r="H140" s="97">
        <v>34542.762587676632</v>
      </c>
      <c r="I140" s="97">
        <v>34643.888020965758</v>
      </c>
      <c r="J140" s="97">
        <v>34745.013454254884</v>
      </c>
      <c r="K140" s="98">
        <v>34854.566006984765</v>
      </c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</row>
    <row r="141" spans="1:34" x14ac:dyDescent="0.25">
      <c r="A141" s="69" t="s">
        <v>4</v>
      </c>
      <c r="B141" s="118">
        <v>228.80958283386514</v>
      </c>
      <c r="C141" s="97">
        <v>229.77766718134541</v>
      </c>
      <c r="D141" s="97">
        <v>230.74575152882568</v>
      </c>
      <c r="E141" s="97">
        <v>231.42910518587055</v>
      </c>
      <c r="F141" s="97">
        <v>232.05551270482837</v>
      </c>
      <c r="G141" s="97">
        <v>232.73886636187328</v>
      </c>
      <c r="H141" s="97">
        <v>233.42222001891818</v>
      </c>
      <c r="I141" s="97">
        <v>234.10557367596306</v>
      </c>
      <c r="J141" s="97">
        <v>234.78892733300796</v>
      </c>
      <c r="K141" s="98">
        <v>235.52922712813992</v>
      </c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</row>
    <row r="142" spans="1:34" x14ac:dyDescent="0.25">
      <c r="A142" s="68" t="s">
        <v>109</v>
      </c>
      <c r="B142" s="119">
        <v>12420</v>
      </c>
      <c r="C142" s="101">
        <v>12460</v>
      </c>
      <c r="D142" s="101">
        <v>12490</v>
      </c>
      <c r="E142" s="101">
        <v>12510</v>
      </c>
      <c r="F142" s="101">
        <v>12530</v>
      </c>
      <c r="G142" s="101">
        <v>12560</v>
      </c>
      <c r="H142" s="101">
        <v>12580</v>
      </c>
      <c r="I142" s="101">
        <v>12600</v>
      </c>
      <c r="J142" s="101">
        <v>12630</v>
      </c>
      <c r="K142" s="102">
        <v>12650</v>
      </c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</row>
    <row r="143" spans="1:34" x14ac:dyDescent="0.25">
      <c r="A143" s="69" t="s">
        <v>5</v>
      </c>
      <c r="B143" s="118">
        <v>1378.2678533227902</v>
      </c>
      <c r="C143" s="97">
        <v>1382.7067191950052</v>
      </c>
      <c r="D143" s="97">
        <v>1386.0358685991666</v>
      </c>
      <c r="E143" s="97">
        <v>1388.2553015352742</v>
      </c>
      <c r="F143" s="97">
        <v>1390.4747344713817</v>
      </c>
      <c r="G143" s="97">
        <v>1393.8038838755431</v>
      </c>
      <c r="H143" s="97">
        <v>1396.0233168116506</v>
      </c>
      <c r="I143" s="97">
        <v>1398.2427497477581</v>
      </c>
      <c r="J143" s="97">
        <v>1401.5718991519195</v>
      </c>
      <c r="K143" s="98">
        <v>1403.791332088027</v>
      </c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</row>
    <row r="144" spans="1:34" x14ac:dyDescent="0.25">
      <c r="A144" s="69" t="s">
        <v>6</v>
      </c>
      <c r="B144" s="118">
        <v>368.15329842890344</v>
      </c>
      <c r="C144" s="97">
        <v>369.33897732883554</v>
      </c>
      <c r="D144" s="97">
        <v>370.22823650378456</v>
      </c>
      <c r="E144" s="97">
        <v>370.82107595375061</v>
      </c>
      <c r="F144" s="97">
        <v>371.4139154037166</v>
      </c>
      <c r="G144" s="97">
        <v>372.30317457866568</v>
      </c>
      <c r="H144" s="97">
        <v>372.89601402863167</v>
      </c>
      <c r="I144" s="97">
        <v>373.48885347859772</v>
      </c>
      <c r="J144" s="97">
        <v>374.37811265354674</v>
      </c>
      <c r="K144" s="98">
        <v>374.97095210351279</v>
      </c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</row>
    <row r="145" spans="1:32" x14ac:dyDescent="0.25">
      <c r="A145" s="69" t="s">
        <v>7</v>
      </c>
      <c r="B145" s="118">
        <v>596.20872497004552</v>
      </c>
      <c r="C145" s="97">
        <v>598.12888189426462</v>
      </c>
      <c r="D145" s="97">
        <v>599.56899958742906</v>
      </c>
      <c r="E145" s="97">
        <v>600.52907804953861</v>
      </c>
      <c r="F145" s="97">
        <v>601.48915651164816</v>
      </c>
      <c r="G145" s="97">
        <v>602.9292742048126</v>
      </c>
      <c r="H145" s="97">
        <v>603.88935266692215</v>
      </c>
      <c r="I145" s="97">
        <v>604.8494311290317</v>
      </c>
      <c r="J145" s="97">
        <v>606.28954882219602</v>
      </c>
      <c r="K145" s="98">
        <v>607.24962728430557</v>
      </c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</row>
    <row r="146" spans="1:32" x14ac:dyDescent="0.25">
      <c r="A146" s="69" t="s">
        <v>8</v>
      </c>
      <c r="B146" s="118">
        <v>856.72695414078453</v>
      </c>
      <c r="C146" s="97">
        <v>859.48613917827493</v>
      </c>
      <c r="D146" s="97">
        <v>861.55552795639278</v>
      </c>
      <c r="E146" s="97">
        <v>862.93512047513798</v>
      </c>
      <c r="F146" s="97">
        <v>864.31471299388318</v>
      </c>
      <c r="G146" s="97">
        <v>866.38410177200103</v>
      </c>
      <c r="H146" s="97">
        <v>867.76369429074623</v>
      </c>
      <c r="I146" s="97">
        <v>869.14328680949154</v>
      </c>
      <c r="J146" s="97">
        <v>871.21267558760928</v>
      </c>
      <c r="K146" s="98">
        <v>872.5922681063546</v>
      </c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</row>
    <row r="147" spans="1:32" x14ac:dyDescent="0.25">
      <c r="A147" s="69" t="s">
        <v>9</v>
      </c>
      <c r="B147" s="118">
        <v>171.23921803997106</v>
      </c>
      <c r="C147" s="97">
        <v>171.79071310612235</v>
      </c>
      <c r="D147" s="97">
        <v>172.20433440573581</v>
      </c>
      <c r="E147" s="97">
        <v>172.48008193881145</v>
      </c>
      <c r="F147" s="97">
        <v>172.7558294718871</v>
      </c>
      <c r="G147" s="97">
        <v>173.16945077150055</v>
      </c>
      <c r="H147" s="97">
        <v>173.44519830457617</v>
      </c>
      <c r="I147" s="97">
        <v>173.72094583765181</v>
      </c>
      <c r="J147" s="97">
        <v>174.13456713726526</v>
      </c>
      <c r="K147" s="98">
        <v>174.41031467034091</v>
      </c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</row>
    <row r="148" spans="1:32" x14ac:dyDescent="0.25">
      <c r="A148" s="69" t="s">
        <v>10</v>
      </c>
      <c r="B148" s="118">
        <v>125.4786301076816</v>
      </c>
      <c r="C148" s="97">
        <v>125.88274807904288</v>
      </c>
      <c r="D148" s="97">
        <v>126.18583655756385</v>
      </c>
      <c r="E148" s="97">
        <v>126.3878955432445</v>
      </c>
      <c r="F148" s="97">
        <v>126.58995452892515</v>
      </c>
      <c r="G148" s="97">
        <v>126.89304300744611</v>
      </c>
      <c r="H148" s="97">
        <v>127.09510199312676</v>
      </c>
      <c r="I148" s="97">
        <v>127.29716097880741</v>
      </c>
      <c r="J148" s="97">
        <v>127.60024945732837</v>
      </c>
      <c r="K148" s="98">
        <v>127.80230844300903</v>
      </c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</row>
    <row r="149" spans="1:32" x14ac:dyDescent="0.25">
      <c r="A149" s="69" t="s">
        <v>11</v>
      </c>
      <c r="B149" s="118">
        <v>1769.7714258148812</v>
      </c>
      <c r="C149" s="97">
        <v>1775.4711727579243</v>
      </c>
      <c r="D149" s="97">
        <v>1779.7459829652066</v>
      </c>
      <c r="E149" s="97">
        <v>1782.5958564367281</v>
      </c>
      <c r="F149" s="97">
        <v>1785.4457299082499</v>
      </c>
      <c r="G149" s="97">
        <v>1789.720540115532</v>
      </c>
      <c r="H149" s="97">
        <v>1792.5704135870537</v>
      </c>
      <c r="I149" s="97">
        <v>1795.4202870585752</v>
      </c>
      <c r="J149" s="97">
        <v>1799.6950972658576</v>
      </c>
      <c r="K149" s="98">
        <v>1802.5449707373791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</row>
    <row r="150" spans="1:32" x14ac:dyDescent="0.25">
      <c r="A150" s="69" t="s">
        <v>12</v>
      </c>
      <c r="B150" s="118">
        <v>2431.0784978604206</v>
      </c>
      <c r="C150" s="97">
        <v>2438.9080582400034</v>
      </c>
      <c r="D150" s="97">
        <v>2444.7802285246903</v>
      </c>
      <c r="E150" s="97">
        <v>2448.6950087144814</v>
      </c>
      <c r="F150" s="97">
        <v>2452.609788904273</v>
      </c>
      <c r="G150" s="97">
        <v>2458.48195918896</v>
      </c>
      <c r="H150" s="97">
        <v>2462.3967393787511</v>
      </c>
      <c r="I150" s="97">
        <v>2466.3115195685427</v>
      </c>
      <c r="J150" s="97">
        <v>2472.1836898532297</v>
      </c>
      <c r="K150" s="98">
        <v>2476.0984700430208</v>
      </c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</row>
    <row r="151" spans="1:32" x14ac:dyDescent="0.25">
      <c r="A151" s="69" t="s">
        <v>13</v>
      </c>
      <c r="B151" s="118">
        <v>94.774166934791339</v>
      </c>
      <c r="C151" s="97">
        <v>95.07939774617553</v>
      </c>
      <c r="D151" s="97">
        <v>95.308320854713671</v>
      </c>
      <c r="E151" s="97">
        <v>95.460936260405774</v>
      </c>
      <c r="F151" s="97">
        <v>95.613551666097862</v>
      </c>
      <c r="G151" s="97">
        <v>95.842474774636003</v>
      </c>
      <c r="H151" s="97">
        <v>95.995090180328106</v>
      </c>
      <c r="I151" s="97">
        <v>96.147705586020194</v>
      </c>
      <c r="J151" s="97">
        <v>96.376628694558335</v>
      </c>
      <c r="K151" s="98">
        <v>96.529244100250438</v>
      </c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</row>
    <row r="152" spans="1:32" x14ac:dyDescent="0.25">
      <c r="A152" s="68" t="s">
        <v>110</v>
      </c>
      <c r="B152" s="119">
        <v>48720</v>
      </c>
      <c r="C152" s="101">
        <v>48820</v>
      </c>
      <c r="D152" s="101">
        <v>48910</v>
      </c>
      <c r="E152" s="101">
        <v>49030</v>
      </c>
      <c r="F152" s="101">
        <v>49140</v>
      </c>
      <c r="G152" s="101">
        <v>49250</v>
      </c>
      <c r="H152" s="101">
        <v>49370</v>
      </c>
      <c r="I152" s="101">
        <v>49490</v>
      </c>
      <c r="J152" s="101">
        <v>49610</v>
      </c>
      <c r="K152" s="102">
        <v>49730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</row>
    <row r="153" spans="1:32" x14ac:dyDescent="0.25">
      <c r="A153" s="69" t="s">
        <v>14</v>
      </c>
      <c r="B153" s="118">
        <v>34445.091538119035</v>
      </c>
      <c r="C153" s="97">
        <v>34515.791643903358</v>
      </c>
      <c r="D153" s="97">
        <v>34579.421739109239</v>
      </c>
      <c r="E153" s="97">
        <v>34664.261866050416</v>
      </c>
      <c r="F153" s="97">
        <v>34742.031982413166</v>
      </c>
      <c r="G153" s="97">
        <v>34819.802098775916</v>
      </c>
      <c r="H153" s="97">
        <v>34904.642225717093</v>
      </c>
      <c r="I153" s="97">
        <v>34989.482352658277</v>
      </c>
      <c r="J153" s="97">
        <v>35074.322479599454</v>
      </c>
      <c r="K153" s="98">
        <v>35159.162606540638</v>
      </c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</row>
    <row r="154" spans="1:32" x14ac:dyDescent="0.25">
      <c r="A154" s="69" t="s">
        <v>15</v>
      </c>
      <c r="B154" s="118">
        <v>1697.5586823765184</v>
      </c>
      <c r="C154" s="97">
        <v>1701.0429982270448</v>
      </c>
      <c r="D154" s="97">
        <v>1704.1788824925188</v>
      </c>
      <c r="E154" s="97">
        <v>1708.3600615131506</v>
      </c>
      <c r="F154" s="97">
        <v>1712.1928089487296</v>
      </c>
      <c r="G154" s="97">
        <v>1716.0255563843089</v>
      </c>
      <c r="H154" s="97">
        <v>1720.2067354049407</v>
      </c>
      <c r="I154" s="97">
        <v>1724.3879144255725</v>
      </c>
      <c r="J154" s="97">
        <v>1728.5690934462043</v>
      </c>
      <c r="K154" s="98">
        <v>1732.7502724668361</v>
      </c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</row>
    <row r="155" spans="1:32" x14ac:dyDescent="0.25">
      <c r="A155" s="68" t="s">
        <v>111</v>
      </c>
      <c r="B155" s="119">
        <v>14220</v>
      </c>
      <c r="C155" s="101">
        <v>14200</v>
      </c>
      <c r="D155" s="101">
        <v>14180</v>
      </c>
      <c r="E155" s="101">
        <v>14170</v>
      </c>
      <c r="F155" s="101">
        <v>14160</v>
      </c>
      <c r="G155" s="101">
        <v>14140</v>
      </c>
      <c r="H155" s="101">
        <v>14130</v>
      </c>
      <c r="I155" s="101">
        <v>14120</v>
      </c>
      <c r="J155" s="101">
        <v>14110</v>
      </c>
      <c r="K155" s="102">
        <v>14100</v>
      </c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</row>
    <row r="156" spans="1:32" x14ac:dyDescent="0.25">
      <c r="A156" s="69" t="s">
        <v>16</v>
      </c>
      <c r="B156" s="118">
        <v>399.86124535218687</v>
      </c>
      <c r="C156" s="97">
        <v>399.29885260204316</v>
      </c>
      <c r="D156" s="97">
        <v>398.73645985189944</v>
      </c>
      <c r="E156" s="97">
        <v>398.45526347682755</v>
      </c>
      <c r="F156" s="97">
        <v>398.17406710175567</v>
      </c>
      <c r="G156" s="97">
        <v>397.61167435161195</v>
      </c>
      <c r="H156" s="97">
        <v>397.33047797654012</v>
      </c>
      <c r="I156" s="97">
        <v>397.04928160146824</v>
      </c>
      <c r="J156" s="97">
        <v>396.76808522639641</v>
      </c>
      <c r="K156" s="98">
        <v>396.48688885132452</v>
      </c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</row>
    <row r="157" spans="1:32" x14ac:dyDescent="0.25">
      <c r="A157" s="69" t="s">
        <v>17</v>
      </c>
      <c r="B157" s="118">
        <v>71.748432935302162</v>
      </c>
      <c r="C157" s="97">
        <v>71.647520933986684</v>
      </c>
      <c r="D157" s="97">
        <v>71.546608932671205</v>
      </c>
      <c r="E157" s="97">
        <v>71.496152932013473</v>
      </c>
      <c r="F157" s="97">
        <v>71.445696931355741</v>
      </c>
      <c r="G157" s="97">
        <v>71.344784930040262</v>
      </c>
      <c r="H157" s="97">
        <v>71.29432892938253</v>
      </c>
      <c r="I157" s="97">
        <v>71.243872928724784</v>
      </c>
      <c r="J157" s="97">
        <v>71.193416928067052</v>
      </c>
      <c r="K157" s="98">
        <v>71.14296092740932</v>
      </c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</row>
    <row r="158" spans="1:32" x14ac:dyDescent="0.25">
      <c r="A158" s="69" t="s">
        <v>18</v>
      </c>
      <c r="B158" s="118">
        <v>148.48973448496727</v>
      </c>
      <c r="C158" s="97">
        <v>148.28088816361006</v>
      </c>
      <c r="D158" s="97">
        <v>148.07204184225287</v>
      </c>
      <c r="E158" s="97">
        <v>147.96761868157427</v>
      </c>
      <c r="F158" s="97">
        <v>147.86319552089566</v>
      </c>
      <c r="G158" s="97">
        <v>147.65434919953847</v>
      </c>
      <c r="H158" s="97">
        <v>147.54992603885987</v>
      </c>
      <c r="I158" s="97">
        <v>147.44550287818129</v>
      </c>
      <c r="J158" s="97">
        <v>147.34107971750268</v>
      </c>
      <c r="K158" s="98">
        <v>147.23665655682407</v>
      </c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</row>
    <row r="159" spans="1:32" x14ac:dyDescent="0.25">
      <c r="A159" s="69" t="s">
        <v>19</v>
      </c>
      <c r="B159" s="118">
        <v>444.02885445638083</v>
      </c>
      <c r="C159" s="97">
        <v>443.4043412996208</v>
      </c>
      <c r="D159" s="97">
        <v>442.77982814286077</v>
      </c>
      <c r="E159" s="97">
        <v>442.46757156448075</v>
      </c>
      <c r="F159" s="97">
        <v>442.15531498610073</v>
      </c>
      <c r="G159" s="97">
        <v>441.5308018293407</v>
      </c>
      <c r="H159" s="97">
        <v>441.21854525096069</v>
      </c>
      <c r="I159" s="97">
        <v>440.90628867258067</v>
      </c>
      <c r="J159" s="97">
        <v>440.59403209420066</v>
      </c>
      <c r="K159" s="98">
        <v>440.28177551582064</v>
      </c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</row>
    <row r="160" spans="1:32" x14ac:dyDescent="0.25">
      <c r="A160" s="69" t="s">
        <v>20</v>
      </c>
      <c r="B160" s="118">
        <v>664.62781266336117</v>
      </c>
      <c r="C160" s="97">
        <v>663.69303374259687</v>
      </c>
      <c r="D160" s="97">
        <v>662.75825482183268</v>
      </c>
      <c r="E160" s="97">
        <v>662.29086536145053</v>
      </c>
      <c r="F160" s="97">
        <v>661.82347590106849</v>
      </c>
      <c r="G160" s="97">
        <v>660.88869698030419</v>
      </c>
      <c r="H160" s="97">
        <v>660.42130751992215</v>
      </c>
      <c r="I160" s="97">
        <v>659.95391805954</v>
      </c>
      <c r="J160" s="97">
        <v>659.48652859915785</v>
      </c>
      <c r="K160" s="98">
        <v>659.01913913877581</v>
      </c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</row>
    <row r="161" spans="1:32" x14ac:dyDescent="0.25">
      <c r="A161" s="69" t="s">
        <v>21</v>
      </c>
      <c r="B161" s="118">
        <v>237.50329084379192</v>
      </c>
      <c r="C161" s="97">
        <v>237.16924964710586</v>
      </c>
      <c r="D161" s="97">
        <v>236.8352084504198</v>
      </c>
      <c r="E161" s="97">
        <v>236.66818785207676</v>
      </c>
      <c r="F161" s="97">
        <v>236.50116725373371</v>
      </c>
      <c r="G161" s="97">
        <v>236.16712605704765</v>
      </c>
      <c r="H161" s="97">
        <v>236.00010545870464</v>
      </c>
      <c r="I161" s="97">
        <v>235.83308486036159</v>
      </c>
      <c r="J161" s="97">
        <v>235.66606426201855</v>
      </c>
      <c r="K161" s="98">
        <v>235.49904366367554</v>
      </c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</row>
    <row r="162" spans="1:32" x14ac:dyDescent="0.25">
      <c r="A162" s="69" t="s">
        <v>22</v>
      </c>
      <c r="B162" s="118">
        <v>7998.3038133793407</v>
      </c>
      <c r="C162" s="97">
        <v>7987.0544409273307</v>
      </c>
      <c r="D162" s="97">
        <v>7975.8050684753198</v>
      </c>
      <c r="E162" s="97">
        <v>7970.1803822493148</v>
      </c>
      <c r="F162" s="97">
        <v>7964.5556960233098</v>
      </c>
      <c r="G162" s="97">
        <v>7953.3063235712998</v>
      </c>
      <c r="H162" s="97">
        <v>7947.6816373452939</v>
      </c>
      <c r="I162" s="97">
        <v>7942.0569511192889</v>
      </c>
      <c r="J162" s="97">
        <v>7936.4322648932839</v>
      </c>
      <c r="K162" s="98">
        <v>7930.8075786672789</v>
      </c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</row>
    <row r="163" spans="1:32" x14ac:dyDescent="0.25">
      <c r="A163" s="69" t="s">
        <v>23</v>
      </c>
      <c r="B163" s="118">
        <v>62.131092859320972</v>
      </c>
      <c r="C163" s="97">
        <v>62.043707356002656</v>
      </c>
      <c r="D163" s="97">
        <v>61.956321852684347</v>
      </c>
      <c r="E163" s="97">
        <v>61.912629101025189</v>
      </c>
      <c r="F163" s="97">
        <v>61.868936349366031</v>
      </c>
      <c r="G163" s="97">
        <v>61.781550846047722</v>
      </c>
      <c r="H163" s="97">
        <v>61.737858094388564</v>
      </c>
      <c r="I163" s="97">
        <v>61.694165342729406</v>
      </c>
      <c r="J163" s="97">
        <v>61.650472591070248</v>
      </c>
      <c r="K163" s="98">
        <v>61.606779839411089</v>
      </c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</row>
    <row r="164" spans="1:32" x14ac:dyDescent="0.25">
      <c r="A164" s="69" t="s">
        <v>24</v>
      </c>
      <c r="B164" s="118">
        <v>1711.4812885475842</v>
      </c>
      <c r="C164" s="97">
        <v>1709.0741418688956</v>
      </c>
      <c r="D164" s="97">
        <v>1706.666995190207</v>
      </c>
      <c r="E164" s="97">
        <v>1705.4634218508627</v>
      </c>
      <c r="F164" s="97">
        <v>1704.2598485115184</v>
      </c>
      <c r="G164" s="97">
        <v>1701.8527018328298</v>
      </c>
      <c r="H164" s="97">
        <v>1700.6491284934855</v>
      </c>
      <c r="I164" s="97">
        <v>1699.4455551541412</v>
      </c>
      <c r="J164" s="97">
        <v>1698.2419818147969</v>
      </c>
      <c r="K164" s="98">
        <v>1697.0384084754526</v>
      </c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</row>
    <row r="165" spans="1:32" x14ac:dyDescent="0.25">
      <c r="A165" s="69" t="s">
        <v>25</v>
      </c>
      <c r="B165" s="118">
        <v>361.46023260013123</v>
      </c>
      <c r="C165" s="97">
        <v>360.95184971321117</v>
      </c>
      <c r="D165" s="97">
        <v>360.44346682629117</v>
      </c>
      <c r="E165" s="97">
        <v>360.18927538283117</v>
      </c>
      <c r="F165" s="97">
        <v>359.93508393937117</v>
      </c>
      <c r="G165" s="97">
        <v>359.42670105245116</v>
      </c>
      <c r="H165" s="97">
        <v>359.17250960899116</v>
      </c>
      <c r="I165" s="97">
        <v>358.9183181655311</v>
      </c>
      <c r="J165" s="97">
        <v>358.6641267220711</v>
      </c>
      <c r="K165" s="98">
        <v>358.4099352786111</v>
      </c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</row>
    <row r="166" spans="1:32" x14ac:dyDescent="0.25">
      <c r="A166" s="68" t="s">
        <v>112</v>
      </c>
      <c r="B166" s="119">
        <v>14060</v>
      </c>
      <c r="C166" s="101">
        <v>14080</v>
      </c>
      <c r="D166" s="101">
        <v>14110</v>
      </c>
      <c r="E166" s="101">
        <v>14140</v>
      </c>
      <c r="F166" s="101">
        <v>14170</v>
      </c>
      <c r="G166" s="101">
        <v>14200</v>
      </c>
      <c r="H166" s="101">
        <v>14240</v>
      </c>
      <c r="I166" s="101">
        <v>14270</v>
      </c>
      <c r="J166" s="101">
        <v>14300</v>
      </c>
      <c r="K166" s="102">
        <v>14340</v>
      </c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</row>
    <row r="167" spans="1:32" x14ac:dyDescent="0.25">
      <c r="A167" s="69" t="s">
        <v>26</v>
      </c>
      <c r="B167" s="118">
        <v>6555.8960299071787</v>
      </c>
      <c r="C167" s="97">
        <v>6565.2216288117406</v>
      </c>
      <c r="D167" s="97">
        <v>6579.210027168584</v>
      </c>
      <c r="E167" s="97">
        <v>6593.1984255254265</v>
      </c>
      <c r="F167" s="97">
        <v>6607.1868238822699</v>
      </c>
      <c r="G167" s="97">
        <v>6621.1752222391133</v>
      </c>
      <c r="H167" s="97">
        <v>6639.8264200482372</v>
      </c>
      <c r="I167" s="97">
        <v>6653.8148184050806</v>
      </c>
      <c r="J167" s="97">
        <v>6667.803216761924</v>
      </c>
      <c r="K167" s="98">
        <v>6686.4544145710479</v>
      </c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</row>
    <row r="168" spans="1:32" x14ac:dyDescent="0.25">
      <c r="A168" s="69" t="s">
        <v>27</v>
      </c>
      <c r="B168" s="118">
        <v>2467.543310894956</v>
      </c>
      <c r="C168" s="97">
        <v>2471.0533298293726</v>
      </c>
      <c r="D168" s="97">
        <v>2476.318358230998</v>
      </c>
      <c r="E168" s="97">
        <v>2481.5833866326229</v>
      </c>
      <c r="F168" s="97">
        <v>2486.8484150342479</v>
      </c>
      <c r="G168" s="97">
        <v>2492.1134434358733</v>
      </c>
      <c r="H168" s="97">
        <v>2499.1334813047065</v>
      </c>
      <c r="I168" s="97">
        <v>2504.3985097063314</v>
      </c>
      <c r="J168" s="97">
        <v>2509.6635381079568</v>
      </c>
      <c r="K168" s="98">
        <v>2516.6835759767901</v>
      </c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</row>
    <row r="169" spans="1:32" x14ac:dyDescent="0.25">
      <c r="A169" s="69" t="s">
        <v>28</v>
      </c>
      <c r="B169" s="118">
        <v>4.0872426041476775</v>
      </c>
      <c r="C169" s="97">
        <v>4.0930566050070629</v>
      </c>
      <c r="D169" s="97">
        <v>4.1017776062961397</v>
      </c>
      <c r="E169" s="97">
        <v>4.1104986075852175</v>
      </c>
      <c r="F169" s="97">
        <v>4.1192196088742952</v>
      </c>
      <c r="G169" s="97">
        <v>4.1279406101633729</v>
      </c>
      <c r="H169" s="97">
        <v>4.1395686118821429</v>
      </c>
      <c r="I169" s="97">
        <v>4.1482896131712206</v>
      </c>
      <c r="J169" s="97">
        <v>4.1570106144602983</v>
      </c>
      <c r="K169" s="98">
        <v>4.1686386161790683</v>
      </c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</row>
    <row r="170" spans="1:32" x14ac:dyDescent="0.25">
      <c r="A170" s="69" t="s">
        <v>29</v>
      </c>
      <c r="B170" s="118">
        <v>434.46971315359673</v>
      </c>
      <c r="C170" s="97">
        <v>435.08773550516656</v>
      </c>
      <c r="D170" s="97">
        <v>436.01476903252131</v>
      </c>
      <c r="E170" s="97">
        <v>436.94180255987607</v>
      </c>
      <c r="F170" s="97">
        <v>437.86883608723087</v>
      </c>
      <c r="G170" s="97">
        <v>438.79586961458563</v>
      </c>
      <c r="H170" s="97">
        <v>440.0319143177253</v>
      </c>
      <c r="I170" s="97">
        <v>440.95894784508005</v>
      </c>
      <c r="J170" s="97">
        <v>441.8859813724348</v>
      </c>
      <c r="K170" s="98">
        <v>443.12202607557447</v>
      </c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</row>
    <row r="171" spans="1:32" x14ac:dyDescent="0.25">
      <c r="A171" s="68" t="s">
        <v>113</v>
      </c>
      <c r="B171" s="119">
        <v>8060</v>
      </c>
      <c r="C171" s="101">
        <v>8100</v>
      </c>
      <c r="D171" s="101">
        <v>8140</v>
      </c>
      <c r="E171" s="101">
        <v>8170</v>
      </c>
      <c r="F171" s="101">
        <v>8200</v>
      </c>
      <c r="G171" s="101">
        <v>8230</v>
      </c>
      <c r="H171" s="101">
        <v>8250</v>
      </c>
      <c r="I171" s="101">
        <v>8280</v>
      </c>
      <c r="J171" s="101">
        <v>8310</v>
      </c>
      <c r="K171" s="102">
        <v>8340</v>
      </c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</row>
    <row r="172" spans="1:32" x14ac:dyDescent="0.25">
      <c r="A172" s="69" t="s">
        <v>30</v>
      </c>
      <c r="B172" s="118">
        <v>346.47413809156183</v>
      </c>
      <c r="C172" s="97">
        <v>348.19361272228917</v>
      </c>
      <c r="D172" s="97">
        <v>349.91308735301652</v>
      </c>
      <c r="E172" s="97">
        <v>351.20269332606205</v>
      </c>
      <c r="F172" s="97">
        <v>352.49229929910757</v>
      </c>
      <c r="G172" s="97">
        <v>353.7819052721531</v>
      </c>
      <c r="H172" s="97">
        <v>354.64164258751674</v>
      </c>
      <c r="I172" s="97">
        <v>355.93124856056227</v>
      </c>
      <c r="J172" s="97">
        <v>357.22085453360779</v>
      </c>
      <c r="K172" s="98">
        <v>358.51046050665332</v>
      </c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</row>
    <row r="173" spans="1:32" x14ac:dyDescent="0.25">
      <c r="A173" s="69" t="s">
        <v>31</v>
      </c>
      <c r="B173" s="118">
        <v>1062.6992006400903</v>
      </c>
      <c r="C173" s="97">
        <v>1067.973142082473</v>
      </c>
      <c r="D173" s="97">
        <v>1073.2470835248555</v>
      </c>
      <c r="E173" s="97">
        <v>1077.2025396066424</v>
      </c>
      <c r="F173" s="97">
        <v>1081.1579956884295</v>
      </c>
      <c r="G173" s="97">
        <v>1085.1134517702164</v>
      </c>
      <c r="H173" s="97">
        <v>1087.7504224914076</v>
      </c>
      <c r="I173" s="97">
        <v>1091.7058785731947</v>
      </c>
      <c r="J173" s="97">
        <v>1095.6613346549816</v>
      </c>
      <c r="K173" s="98">
        <v>1099.6167907367685</v>
      </c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</row>
    <row r="174" spans="1:32" x14ac:dyDescent="0.25">
      <c r="A174" s="69" t="s">
        <v>32</v>
      </c>
      <c r="B174" s="118">
        <v>570.32573197682404</v>
      </c>
      <c r="C174" s="97">
        <v>573.1561326317958</v>
      </c>
      <c r="D174" s="97">
        <v>575.98653328676767</v>
      </c>
      <c r="E174" s="97">
        <v>578.10933377799654</v>
      </c>
      <c r="F174" s="97">
        <v>580.23213426922541</v>
      </c>
      <c r="G174" s="97">
        <v>582.35493476045428</v>
      </c>
      <c r="H174" s="97">
        <v>583.77013508794016</v>
      </c>
      <c r="I174" s="97">
        <v>585.89293557916903</v>
      </c>
      <c r="J174" s="97">
        <v>588.01573607039802</v>
      </c>
      <c r="K174" s="98">
        <v>590.13853656162689</v>
      </c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</row>
    <row r="175" spans="1:32" x14ac:dyDescent="0.25">
      <c r="A175" s="69" t="s">
        <v>33</v>
      </c>
      <c r="B175" s="118">
        <v>1162.714830785128</v>
      </c>
      <c r="C175" s="97">
        <v>1168.4851277121013</v>
      </c>
      <c r="D175" s="97">
        <v>1174.2554246390746</v>
      </c>
      <c r="E175" s="97">
        <v>1178.5831473343046</v>
      </c>
      <c r="F175" s="97">
        <v>1182.9108700295346</v>
      </c>
      <c r="G175" s="97">
        <v>1187.2385927247647</v>
      </c>
      <c r="H175" s="97">
        <v>1190.1237411882512</v>
      </c>
      <c r="I175" s="97">
        <v>1194.4514638834812</v>
      </c>
      <c r="J175" s="97">
        <v>1198.7791865787112</v>
      </c>
      <c r="K175" s="98">
        <v>1203.1069092739413</v>
      </c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</row>
    <row r="176" spans="1:32" x14ac:dyDescent="0.25">
      <c r="A176" s="68" t="s">
        <v>114</v>
      </c>
      <c r="B176" s="119">
        <v>40380</v>
      </c>
      <c r="C176" s="101">
        <v>40410</v>
      </c>
      <c r="D176" s="101">
        <v>40440</v>
      </c>
      <c r="E176" s="101">
        <v>40480</v>
      </c>
      <c r="F176" s="101">
        <v>40510</v>
      </c>
      <c r="G176" s="101">
        <v>40550</v>
      </c>
      <c r="H176" s="101">
        <v>40590</v>
      </c>
      <c r="I176" s="101">
        <v>40630</v>
      </c>
      <c r="J176" s="101">
        <v>40670</v>
      </c>
      <c r="K176" s="102">
        <v>40710</v>
      </c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</row>
    <row r="177" spans="1:32" x14ac:dyDescent="0.25">
      <c r="A177" s="69" t="s">
        <v>34</v>
      </c>
      <c r="B177" s="118">
        <v>968.59057439130083</v>
      </c>
      <c r="C177" s="97">
        <v>969.31018105875341</v>
      </c>
      <c r="D177" s="97">
        <v>970.02978772620611</v>
      </c>
      <c r="E177" s="97">
        <v>970.9892632828097</v>
      </c>
      <c r="F177" s="97">
        <v>971.7088699502624</v>
      </c>
      <c r="G177" s="97">
        <v>972.66834550686599</v>
      </c>
      <c r="H177" s="97">
        <v>973.62782106346947</v>
      </c>
      <c r="I177" s="97">
        <v>974.58729662007306</v>
      </c>
      <c r="J177" s="97">
        <v>975.54677217667665</v>
      </c>
      <c r="K177" s="98">
        <v>976.50624773328025</v>
      </c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</row>
    <row r="178" spans="1:32" x14ac:dyDescent="0.25">
      <c r="A178" s="69" t="s">
        <v>35</v>
      </c>
      <c r="B178" s="118">
        <v>442.25775151017069</v>
      </c>
      <c r="C178" s="97">
        <v>442.58632339093606</v>
      </c>
      <c r="D178" s="97">
        <v>442.91489527170143</v>
      </c>
      <c r="E178" s="97">
        <v>443.3529911127219</v>
      </c>
      <c r="F178" s="97">
        <v>443.68156299348726</v>
      </c>
      <c r="G178" s="97">
        <v>444.11965883450773</v>
      </c>
      <c r="H178" s="97">
        <v>444.5577546755282</v>
      </c>
      <c r="I178" s="97">
        <v>444.99585051654867</v>
      </c>
      <c r="J178" s="97">
        <v>445.43394635756914</v>
      </c>
      <c r="K178" s="98">
        <v>445.87204219858967</v>
      </c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</row>
    <row r="179" spans="1:32" x14ac:dyDescent="0.25">
      <c r="A179" s="69" t="s">
        <v>36</v>
      </c>
      <c r="B179" s="118">
        <v>7736.7732470947458</v>
      </c>
      <c r="C179" s="97">
        <v>7742.5212212753513</v>
      </c>
      <c r="D179" s="97">
        <v>7748.2691954559568</v>
      </c>
      <c r="E179" s="97">
        <v>7755.9331610300969</v>
      </c>
      <c r="F179" s="97">
        <v>7761.6811352107025</v>
      </c>
      <c r="G179" s="97">
        <v>7769.3451007848425</v>
      </c>
      <c r="H179" s="97">
        <v>7777.0090663589835</v>
      </c>
      <c r="I179" s="97">
        <v>7784.6730319331236</v>
      </c>
      <c r="J179" s="97">
        <v>7792.3369975072637</v>
      </c>
      <c r="K179" s="98">
        <v>7800.0009630814047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</row>
    <row r="180" spans="1:32" x14ac:dyDescent="0.25">
      <c r="A180" s="69" t="s">
        <v>37</v>
      </c>
      <c r="B180" s="118">
        <v>230.3592705559027</v>
      </c>
      <c r="C180" s="97">
        <v>230.5304141447258</v>
      </c>
      <c r="D180" s="97">
        <v>230.70155773354892</v>
      </c>
      <c r="E180" s="97">
        <v>230.92974918531306</v>
      </c>
      <c r="F180" s="97">
        <v>231.10089277413616</v>
      </c>
      <c r="G180" s="97">
        <v>231.32908422590032</v>
      </c>
      <c r="H180" s="97">
        <v>231.55727567766445</v>
      </c>
      <c r="I180" s="97">
        <v>231.78546712942858</v>
      </c>
      <c r="J180" s="97">
        <v>232.01365858119274</v>
      </c>
      <c r="K180" s="98">
        <v>232.24185003295688</v>
      </c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</row>
    <row r="181" spans="1:32" x14ac:dyDescent="0.25">
      <c r="A181" s="69" t="s">
        <v>38</v>
      </c>
      <c r="B181" s="118">
        <v>11063.400776300956</v>
      </c>
      <c r="C181" s="97">
        <v>11071.620241959425</v>
      </c>
      <c r="D181" s="97">
        <v>11079.839707617895</v>
      </c>
      <c r="E181" s="97">
        <v>11090.798995162522</v>
      </c>
      <c r="F181" s="97">
        <v>11099.018460820993</v>
      </c>
      <c r="G181" s="97">
        <v>11109.97774836562</v>
      </c>
      <c r="H181" s="97">
        <v>11120.937035910247</v>
      </c>
      <c r="I181" s="97">
        <v>11131.896323454874</v>
      </c>
      <c r="J181" s="97">
        <v>11142.855610999501</v>
      </c>
      <c r="K181" s="98">
        <v>11153.814898544128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</row>
    <row r="182" spans="1:32" x14ac:dyDescent="0.25">
      <c r="A182" s="69" t="s">
        <v>39</v>
      </c>
      <c r="B182" s="118">
        <v>499.53951654597984</v>
      </c>
      <c r="C182" s="97">
        <v>499.91064545871831</v>
      </c>
      <c r="D182" s="97">
        <v>500.28177437145678</v>
      </c>
      <c r="E182" s="97">
        <v>500.7766129217747</v>
      </c>
      <c r="F182" s="97">
        <v>501.14774183451317</v>
      </c>
      <c r="G182" s="97">
        <v>501.64258038483115</v>
      </c>
      <c r="H182" s="97">
        <v>502.13741893514913</v>
      </c>
      <c r="I182" s="97">
        <v>502.63225748546705</v>
      </c>
      <c r="J182" s="97">
        <v>503.12709603578503</v>
      </c>
      <c r="K182" s="98">
        <v>503.62193458610295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</row>
    <row r="183" spans="1:32" x14ac:dyDescent="0.25">
      <c r="A183" s="68" t="s">
        <v>115</v>
      </c>
      <c r="B183" s="119">
        <v>12840</v>
      </c>
      <c r="C183" s="101">
        <v>12850</v>
      </c>
      <c r="D183" s="101">
        <v>12850</v>
      </c>
      <c r="E183" s="101">
        <v>12850</v>
      </c>
      <c r="F183" s="101">
        <v>12860</v>
      </c>
      <c r="G183" s="101">
        <v>12860</v>
      </c>
      <c r="H183" s="101">
        <v>12860</v>
      </c>
      <c r="I183" s="101">
        <v>12860</v>
      </c>
      <c r="J183" s="101">
        <v>12870</v>
      </c>
      <c r="K183" s="102">
        <v>12870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</row>
    <row r="184" spans="1:32" x14ac:dyDescent="0.25">
      <c r="A184" s="69" t="s">
        <v>40</v>
      </c>
      <c r="B184" s="118">
        <v>215.51056290173111</v>
      </c>
      <c r="C184" s="97">
        <v>215.67840601925582</v>
      </c>
      <c r="D184" s="97">
        <v>215.67840601925582</v>
      </c>
      <c r="E184" s="97">
        <v>215.67840601925582</v>
      </c>
      <c r="F184" s="97">
        <v>215.84624913678053</v>
      </c>
      <c r="G184" s="97">
        <v>215.84624913678053</v>
      </c>
      <c r="H184" s="97">
        <v>215.84624913678053</v>
      </c>
      <c r="I184" s="97">
        <v>215.84624913678053</v>
      </c>
      <c r="J184" s="97">
        <v>216.01409225430524</v>
      </c>
      <c r="K184" s="98">
        <v>216.01409225430524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</row>
    <row r="185" spans="1:32" x14ac:dyDescent="0.25">
      <c r="A185" s="69" t="s">
        <v>41</v>
      </c>
      <c r="B185" s="118">
        <v>384.20193692351074</v>
      </c>
      <c r="C185" s="97">
        <v>384.50115961581878</v>
      </c>
      <c r="D185" s="97">
        <v>384.50115961581878</v>
      </c>
      <c r="E185" s="97">
        <v>384.50115961581878</v>
      </c>
      <c r="F185" s="97">
        <v>384.80038230812681</v>
      </c>
      <c r="G185" s="97">
        <v>384.80038230812681</v>
      </c>
      <c r="H185" s="97">
        <v>384.80038230812681</v>
      </c>
      <c r="I185" s="97">
        <v>384.80038230812681</v>
      </c>
      <c r="J185" s="97">
        <v>385.09960500043485</v>
      </c>
      <c r="K185" s="98">
        <v>385.09960500043485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</row>
    <row r="186" spans="1:32" x14ac:dyDescent="0.25">
      <c r="A186" s="69" t="s">
        <v>42</v>
      </c>
      <c r="B186" s="118">
        <v>405.07472549417042</v>
      </c>
      <c r="C186" s="97">
        <v>405.39020425234344</v>
      </c>
      <c r="D186" s="97">
        <v>405.39020425234344</v>
      </c>
      <c r="E186" s="97">
        <v>405.39020425234344</v>
      </c>
      <c r="F186" s="97">
        <v>405.70568301051645</v>
      </c>
      <c r="G186" s="97">
        <v>405.70568301051645</v>
      </c>
      <c r="H186" s="97">
        <v>405.70568301051645</v>
      </c>
      <c r="I186" s="97">
        <v>405.70568301051645</v>
      </c>
      <c r="J186" s="97">
        <v>406.02116176868952</v>
      </c>
      <c r="K186" s="98">
        <v>406.02116176868952</v>
      </c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</row>
    <row r="187" spans="1:32" x14ac:dyDescent="0.25">
      <c r="A187" s="69" t="s">
        <v>43</v>
      </c>
      <c r="B187" s="118">
        <v>6301.002291399227</v>
      </c>
      <c r="C187" s="97">
        <v>6305.9096140560796</v>
      </c>
      <c r="D187" s="97">
        <v>6305.9096140560796</v>
      </c>
      <c r="E187" s="97">
        <v>6305.9096140560796</v>
      </c>
      <c r="F187" s="97">
        <v>6310.8169367129331</v>
      </c>
      <c r="G187" s="97">
        <v>6310.8169367129331</v>
      </c>
      <c r="H187" s="97">
        <v>6310.8169367129331</v>
      </c>
      <c r="I187" s="97">
        <v>6310.8169367129331</v>
      </c>
      <c r="J187" s="97">
        <v>6315.7242593697856</v>
      </c>
      <c r="K187" s="98">
        <v>6315.7242593697856</v>
      </c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</row>
    <row r="188" spans="1:32" x14ac:dyDescent="0.25">
      <c r="A188" s="69" t="s">
        <v>44</v>
      </c>
      <c r="B188" s="118">
        <v>134.37955316283123</v>
      </c>
      <c r="C188" s="97">
        <v>134.48421013569947</v>
      </c>
      <c r="D188" s="97">
        <v>134.48421013569947</v>
      </c>
      <c r="E188" s="97">
        <v>134.48421013569947</v>
      </c>
      <c r="F188" s="97">
        <v>134.58886710856771</v>
      </c>
      <c r="G188" s="97">
        <v>134.58886710856771</v>
      </c>
      <c r="H188" s="97">
        <v>134.58886710856771</v>
      </c>
      <c r="I188" s="97">
        <v>134.58886710856771</v>
      </c>
      <c r="J188" s="97">
        <v>134.69352408143598</v>
      </c>
      <c r="K188" s="98">
        <v>134.69352408143598</v>
      </c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</row>
    <row r="189" spans="1:32" x14ac:dyDescent="0.25">
      <c r="A189" s="68" t="s">
        <v>116</v>
      </c>
      <c r="B189" s="119">
        <v>4700</v>
      </c>
      <c r="C189" s="101">
        <v>4700</v>
      </c>
      <c r="D189" s="101">
        <v>4700</v>
      </c>
      <c r="E189" s="101">
        <v>4700</v>
      </c>
      <c r="F189" s="101">
        <v>4700</v>
      </c>
      <c r="G189" s="101">
        <v>4700</v>
      </c>
      <c r="H189" s="101">
        <v>4700</v>
      </c>
      <c r="I189" s="101">
        <v>4700</v>
      </c>
      <c r="J189" s="101">
        <v>4700</v>
      </c>
      <c r="K189" s="102">
        <v>4700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</row>
    <row r="190" spans="1:32" x14ac:dyDescent="0.25">
      <c r="A190" s="69" t="s">
        <v>45</v>
      </c>
      <c r="B190" s="118">
        <v>236.80017448203822</v>
      </c>
      <c r="C190" s="97">
        <v>236.80017448203822</v>
      </c>
      <c r="D190" s="97">
        <v>236.80017448203822</v>
      </c>
      <c r="E190" s="97">
        <v>236.80017448203822</v>
      </c>
      <c r="F190" s="97">
        <v>236.80017448203822</v>
      </c>
      <c r="G190" s="97">
        <v>236.80017448203822</v>
      </c>
      <c r="H190" s="97">
        <v>236.80017448203822</v>
      </c>
      <c r="I190" s="97">
        <v>236.80017448203822</v>
      </c>
      <c r="J190" s="97">
        <v>236.80017448203822</v>
      </c>
      <c r="K190" s="98">
        <v>236.80017448203822</v>
      </c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</row>
    <row r="191" spans="1:32" x14ac:dyDescent="0.25">
      <c r="A191" s="69" t="s">
        <v>46</v>
      </c>
      <c r="B191" s="118">
        <v>76.295535356409985</v>
      </c>
      <c r="C191" s="97">
        <v>76.295535356409985</v>
      </c>
      <c r="D191" s="97">
        <v>76.295535356409985</v>
      </c>
      <c r="E191" s="97">
        <v>76.295535356409985</v>
      </c>
      <c r="F191" s="97">
        <v>76.295535356409985</v>
      </c>
      <c r="G191" s="97">
        <v>76.295535356409985</v>
      </c>
      <c r="H191" s="97">
        <v>76.295535356409985</v>
      </c>
      <c r="I191" s="97">
        <v>76.295535356409985</v>
      </c>
      <c r="J191" s="97">
        <v>76.295535356409985</v>
      </c>
      <c r="K191" s="98">
        <v>76.295535356409985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</row>
    <row r="192" spans="1:32" x14ac:dyDescent="0.25">
      <c r="A192" s="69" t="s">
        <v>47</v>
      </c>
      <c r="B192" s="118">
        <v>2766.4984150817836</v>
      </c>
      <c r="C192" s="97">
        <v>2766.4984150817836</v>
      </c>
      <c r="D192" s="97">
        <v>2766.4984150817836</v>
      </c>
      <c r="E192" s="97">
        <v>2766.4984150817836</v>
      </c>
      <c r="F192" s="97">
        <v>2766.4984150817836</v>
      </c>
      <c r="G192" s="97">
        <v>2766.4984150817836</v>
      </c>
      <c r="H192" s="97">
        <v>2766.4984150817836</v>
      </c>
      <c r="I192" s="97">
        <v>2766.4984150817836</v>
      </c>
      <c r="J192" s="97">
        <v>2766.4984150817836</v>
      </c>
      <c r="K192" s="98">
        <v>2766.4984150817836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</row>
    <row r="193" spans="1:32" x14ac:dyDescent="0.25">
      <c r="A193" s="68" t="s">
        <v>48</v>
      </c>
      <c r="B193" s="119">
        <v>9090</v>
      </c>
      <c r="C193" s="101">
        <v>9110</v>
      </c>
      <c r="D193" s="101">
        <v>9140</v>
      </c>
      <c r="E193" s="101">
        <v>9160</v>
      </c>
      <c r="F193" s="101">
        <v>9180</v>
      </c>
      <c r="G193" s="101">
        <v>9200</v>
      </c>
      <c r="H193" s="101">
        <v>9230</v>
      </c>
      <c r="I193" s="101">
        <v>9250</v>
      </c>
      <c r="J193" s="101">
        <v>9270</v>
      </c>
      <c r="K193" s="102">
        <v>9300</v>
      </c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</row>
    <row r="194" spans="1:32" x14ac:dyDescent="0.25">
      <c r="A194" s="69" t="s">
        <v>49</v>
      </c>
      <c r="B194" s="118">
        <v>4783.4248818863107</v>
      </c>
      <c r="C194" s="97">
        <v>4793.9494690851807</v>
      </c>
      <c r="D194" s="97">
        <v>4809.7363498834848</v>
      </c>
      <c r="E194" s="97">
        <v>4820.2609370823548</v>
      </c>
      <c r="F194" s="97">
        <v>4830.7855242812248</v>
      </c>
      <c r="G194" s="97">
        <v>4841.3101114800947</v>
      </c>
      <c r="H194" s="97">
        <v>4857.0969922783988</v>
      </c>
      <c r="I194" s="97">
        <v>4867.6215794772688</v>
      </c>
      <c r="J194" s="97">
        <v>4878.1461666761388</v>
      </c>
      <c r="K194" s="98">
        <v>4893.9330474744429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</row>
    <row r="195" spans="1:32" x14ac:dyDescent="0.25">
      <c r="A195" s="69" t="s">
        <v>50</v>
      </c>
      <c r="B195" s="118">
        <v>283.05235720861049</v>
      </c>
      <c r="C195" s="97">
        <v>283.67513467221579</v>
      </c>
      <c r="D195" s="97">
        <v>284.60930086762374</v>
      </c>
      <c r="E195" s="97">
        <v>285.23207833122905</v>
      </c>
      <c r="F195" s="97">
        <v>285.85485579483435</v>
      </c>
      <c r="G195" s="97">
        <v>286.47763325843965</v>
      </c>
      <c r="H195" s="97">
        <v>287.41179945384761</v>
      </c>
      <c r="I195" s="97">
        <v>288.03457691745291</v>
      </c>
      <c r="J195" s="97">
        <v>288.65735438105821</v>
      </c>
      <c r="K195" s="98">
        <v>289.59152057646617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</row>
    <row r="196" spans="1:32" x14ac:dyDescent="0.25">
      <c r="A196" s="68" t="s">
        <v>51</v>
      </c>
      <c r="B196" s="119">
        <v>103980</v>
      </c>
      <c r="C196" s="101">
        <v>104360</v>
      </c>
      <c r="D196" s="101">
        <v>104740</v>
      </c>
      <c r="E196" s="101">
        <v>105120</v>
      </c>
      <c r="F196" s="101">
        <v>105500</v>
      </c>
      <c r="G196" s="101">
        <v>105890</v>
      </c>
      <c r="H196" s="101">
        <v>106280</v>
      </c>
      <c r="I196" s="101">
        <v>106680</v>
      </c>
      <c r="J196" s="101">
        <v>107080</v>
      </c>
      <c r="K196" s="102">
        <v>107480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</row>
    <row r="197" spans="1:32" x14ac:dyDescent="0.25">
      <c r="A197" s="69" t="s">
        <v>52</v>
      </c>
      <c r="B197" s="118">
        <v>168.5502010882291</v>
      </c>
      <c r="C197" s="97">
        <v>169.16617604892852</v>
      </c>
      <c r="D197" s="97">
        <v>169.78215100962797</v>
      </c>
      <c r="E197" s="97">
        <v>170.39812597032738</v>
      </c>
      <c r="F197" s="97">
        <v>171.01410093102683</v>
      </c>
      <c r="G197" s="97">
        <v>171.64628575911308</v>
      </c>
      <c r="H197" s="97">
        <v>172.27847058719934</v>
      </c>
      <c r="I197" s="97">
        <v>172.92686528267245</v>
      </c>
      <c r="J197" s="97">
        <v>173.57525997814554</v>
      </c>
      <c r="K197" s="98">
        <v>174.22365467361863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</row>
    <row r="198" spans="1:32" x14ac:dyDescent="0.25">
      <c r="A198" s="69" t="s">
        <v>53</v>
      </c>
      <c r="B198" s="118">
        <v>381.21631707860683</v>
      </c>
      <c r="C198" s="97">
        <v>382.60949077056557</v>
      </c>
      <c r="D198" s="97">
        <v>384.00266446252436</v>
      </c>
      <c r="E198" s="97">
        <v>385.3958381544831</v>
      </c>
      <c r="F198" s="97">
        <v>386.78901184644184</v>
      </c>
      <c r="G198" s="97">
        <v>388.21884800397845</v>
      </c>
      <c r="H198" s="97">
        <v>389.64868416151506</v>
      </c>
      <c r="I198" s="97">
        <v>391.11518278462955</v>
      </c>
      <c r="J198" s="97">
        <v>392.58168140774399</v>
      </c>
      <c r="K198" s="98">
        <v>394.04818003085848</v>
      </c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</row>
    <row r="199" spans="1:32" x14ac:dyDescent="0.25">
      <c r="A199" s="69" t="s">
        <v>54</v>
      </c>
      <c r="B199" s="118">
        <v>66994.689229229116</v>
      </c>
      <c r="C199" s="97">
        <v>67239.524600522709</v>
      </c>
      <c r="D199" s="97">
        <v>67484.359971816288</v>
      </c>
      <c r="E199" s="97">
        <v>67729.195343109881</v>
      </c>
      <c r="F199" s="97">
        <v>67974.03071440346</v>
      </c>
      <c r="G199" s="97">
        <v>68225.309121783721</v>
      </c>
      <c r="H199" s="97">
        <v>68476.587529163982</v>
      </c>
      <c r="I199" s="97">
        <v>68734.308972630912</v>
      </c>
      <c r="J199" s="97">
        <v>68992.030416097841</v>
      </c>
      <c r="K199" s="98">
        <v>69249.751859564771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</row>
    <row r="200" spans="1:32" x14ac:dyDescent="0.25">
      <c r="A200" s="69" t="s">
        <v>55</v>
      </c>
      <c r="B200" s="118">
        <v>1175.6206139411195</v>
      </c>
      <c r="C200" s="97">
        <v>1179.9169770234203</v>
      </c>
      <c r="D200" s="97">
        <v>1184.213340105721</v>
      </c>
      <c r="E200" s="97">
        <v>1188.5097031880216</v>
      </c>
      <c r="F200" s="97">
        <v>1192.8060662703224</v>
      </c>
      <c r="G200" s="97">
        <v>1197.2154915389992</v>
      </c>
      <c r="H200" s="97">
        <v>1201.6249168076763</v>
      </c>
      <c r="I200" s="97">
        <v>1206.1474042627297</v>
      </c>
      <c r="J200" s="97">
        <v>1210.669891717783</v>
      </c>
      <c r="K200" s="98">
        <v>1215.1923791728364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</row>
    <row r="201" spans="1:32" x14ac:dyDescent="0.25">
      <c r="A201" s="68" t="s">
        <v>56</v>
      </c>
      <c r="B201" s="119">
        <v>22350</v>
      </c>
      <c r="C201" s="101">
        <v>22500</v>
      </c>
      <c r="D201" s="101">
        <v>22650</v>
      </c>
      <c r="E201" s="101">
        <v>22760</v>
      </c>
      <c r="F201" s="101">
        <v>22870</v>
      </c>
      <c r="G201" s="101">
        <v>22980</v>
      </c>
      <c r="H201" s="101">
        <v>23100</v>
      </c>
      <c r="I201" s="101">
        <v>23210</v>
      </c>
      <c r="J201" s="101">
        <v>23330</v>
      </c>
      <c r="K201" s="102">
        <v>23450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</row>
    <row r="202" spans="1:32" x14ac:dyDescent="0.25">
      <c r="A202" s="69" t="s">
        <v>57</v>
      </c>
      <c r="B202" s="118">
        <v>2446.816693487428</v>
      </c>
      <c r="C202" s="97">
        <v>2463.2382820343232</v>
      </c>
      <c r="D202" s="97">
        <v>2479.6598705812189</v>
      </c>
      <c r="E202" s="97">
        <v>2491.7023688489421</v>
      </c>
      <c r="F202" s="97">
        <v>2503.7448671166653</v>
      </c>
      <c r="G202" s="97">
        <v>2515.787365384389</v>
      </c>
      <c r="H202" s="97">
        <v>2528.9246362219051</v>
      </c>
      <c r="I202" s="97">
        <v>2540.9671344896287</v>
      </c>
      <c r="J202" s="97">
        <v>2554.1044053271448</v>
      </c>
      <c r="K202" s="98">
        <v>2567.2416761646614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</row>
    <row r="203" spans="1:32" x14ac:dyDescent="0.25">
      <c r="A203" s="69" t="s">
        <v>58</v>
      </c>
      <c r="B203" s="118">
        <v>1414.7078869005711</v>
      </c>
      <c r="C203" s="97">
        <v>1424.2025707052728</v>
      </c>
      <c r="D203" s="97">
        <v>1433.6972545099748</v>
      </c>
      <c r="E203" s="97">
        <v>1440.6600226334226</v>
      </c>
      <c r="F203" s="97">
        <v>1447.6227907568707</v>
      </c>
      <c r="G203" s="97">
        <v>1454.5855588803188</v>
      </c>
      <c r="H203" s="97">
        <v>1462.1813059240801</v>
      </c>
      <c r="I203" s="97">
        <v>1469.1440740475282</v>
      </c>
      <c r="J203" s="97">
        <v>1476.7398210912897</v>
      </c>
      <c r="K203" s="98">
        <v>1484.3355681350511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</row>
    <row r="204" spans="1:32" x14ac:dyDescent="0.25">
      <c r="A204" s="69" t="s">
        <v>59</v>
      </c>
      <c r="B204" s="118">
        <v>541.01779118623415</v>
      </c>
      <c r="C204" s="97">
        <v>544.64878307339006</v>
      </c>
      <c r="D204" s="97">
        <v>548.27977496054598</v>
      </c>
      <c r="E204" s="97">
        <v>550.94250234446031</v>
      </c>
      <c r="F204" s="97">
        <v>553.60522972837475</v>
      </c>
      <c r="G204" s="97">
        <v>556.26795711228908</v>
      </c>
      <c r="H204" s="97">
        <v>559.17275062201384</v>
      </c>
      <c r="I204" s="97">
        <v>561.83547800592817</v>
      </c>
      <c r="J204" s="97">
        <v>564.74027151565292</v>
      </c>
      <c r="K204" s="98">
        <v>567.64506502537768</v>
      </c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</row>
    <row r="205" spans="1:32" x14ac:dyDescent="0.25">
      <c r="A205" s="69" t="s">
        <v>60</v>
      </c>
      <c r="B205" s="118">
        <v>573.27506822868304</v>
      </c>
      <c r="C205" s="97">
        <v>577.12255190807014</v>
      </c>
      <c r="D205" s="97">
        <v>580.97003558745735</v>
      </c>
      <c r="E205" s="97">
        <v>583.79152361900788</v>
      </c>
      <c r="F205" s="97">
        <v>586.61301165055841</v>
      </c>
      <c r="G205" s="97">
        <v>589.43449968210905</v>
      </c>
      <c r="H205" s="97">
        <v>592.51248662561875</v>
      </c>
      <c r="I205" s="97">
        <v>595.33397465716928</v>
      </c>
      <c r="J205" s="97">
        <v>598.41196160067898</v>
      </c>
      <c r="K205" s="98">
        <v>601.48994854418868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</row>
    <row r="206" spans="1:32" x14ac:dyDescent="0.25">
      <c r="A206" s="69" t="s">
        <v>61</v>
      </c>
      <c r="B206" s="118">
        <v>2629.09078646327</v>
      </c>
      <c r="C206" s="97">
        <v>2646.7356910704061</v>
      </c>
      <c r="D206" s="97">
        <v>2664.3805956775423</v>
      </c>
      <c r="E206" s="97">
        <v>2677.3201923894421</v>
      </c>
      <c r="F206" s="97">
        <v>2690.2597891013415</v>
      </c>
      <c r="G206" s="97">
        <v>2703.1993858132414</v>
      </c>
      <c r="H206" s="97">
        <v>2717.3153094989502</v>
      </c>
      <c r="I206" s="97">
        <v>2730.2549062108501</v>
      </c>
      <c r="J206" s="97">
        <v>2744.3708298965589</v>
      </c>
      <c r="K206" s="98">
        <v>2758.4867535822677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</row>
    <row r="207" spans="1:32" x14ac:dyDescent="0.25">
      <c r="A207" s="69" t="s">
        <v>62</v>
      </c>
      <c r="B207" s="118">
        <v>434.05263247071287</v>
      </c>
      <c r="C207" s="97">
        <v>436.96573738662369</v>
      </c>
      <c r="D207" s="97">
        <v>439.87884230253451</v>
      </c>
      <c r="E207" s="97">
        <v>442.01511924086913</v>
      </c>
      <c r="F207" s="97">
        <v>444.15139617920374</v>
      </c>
      <c r="G207" s="97">
        <v>446.28767311753836</v>
      </c>
      <c r="H207" s="97">
        <v>448.61815705026697</v>
      </c>
      <c r="I207" s="97">
        <v>450.75443398860159</v>
      </c>
      <c r="J207" s="97">
        <v>453.08491792133026</v>
      </c>
      <c r="K207" s="98">
        <v>455.41540185405893</v>
      </c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</row>
    <row r="208" spans="1:32" x14ac:dyDescent="0.25">
      <c r="A208" s="69" t="s">
        <v>63</v>
      </c>
      <c r="B208" s="118">
        <v>70.269319622742358</v>
      </c>
      <c r="C208" s="97">
        <v>70.740925794707067</v>
      </c>
      <c r="D208" s="97">
        <v>71.21253196667179</v>
      </c>
      <c r="E208" s="97">
        <v>71.558376492779246</v>
      </c>
      <c r="F208" s="97">
        <v>71.904221018886702</v>
      </c>
      <c r="G208" s="97">
        <v>72.250065544994158</v>
      </c>
      <c r="H208" s="97">
        <v>72.62735048256593</v>
      </c>
      <c r="I208" s="97">
        <v>72.973195008673386</v>
      </c>
      <c r="J208" s="97">
        <v>73.350479946245159</v>
      </c>
      <c r="K208" s="98">
        <v>73.727764883816931</v>
      </c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</row>
    <row r="209" spans="1:32" x14ac:dyDescent="0.25">
      <c r="A209" s="69" t="s">
        <v>106</v>
      </c>
      <c r="B209" s="118">
        <v>2178.9362255821693</v>
      </c>
      <c r="C209" s="97">
        <v>2193.559958639768</v>
      </c>
      <c r="D209" s="97">
        <v>2208.1836916973662</v>
      </c>
      <c r="E209" s="97">
        <v>2218.9077626062717</v>
      </c>
      <c r="F209" s="97">
        <v>2229.6318335151773</v>
      </c>
      <c r="G209" s="97">
        <v>2240.3559044240828</v>
      </c>
      <c r="H209" s="97">
        <v>2252.0548908701617</v>
      </c>
      <c r="I209" s="97">
        <v>2262.7789617790672</v>
      </c>
      <c r="J209" s="97">
        <v>2274.4779482251461</v>
      </c>
      <c r="K209" s="98">
        <v>2286.1769346712249</v>
      </c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</row>
    <row r="210" spans="1:32" x14ac:dyDescent="0.25">
      <c r="A210" s="69" t="s">
        <v>64</v>
      </c>
      <c r="B210" s="118">
        <v>445.37405100195275</v>
      </c>
      <c r="C210" s="97">
        <v>448.3631385925699</v>
      </c>
      <c r="D210" s="97">
        <v>451.35222618318704</v>
      </c>
      <c r="E210" s="97">
        <v>453.54422374963957</v>
      </c>
      <c r="F210" s="97">
        <v>455.73622131609216</v>
      </c>
      <c r="G210" s="97">
        <v>457.92821888254474</v>
      </c>
      <c r="H210" s="97">
        <v>460.31948895503842</v>
      </c>
      <c r="I210" s="97">
        <v>462.51148652149101</v>
      </c>
      <c r="J210" s="97">
        <v>464.90275659398469</v>
      </c>
      <c r="K210" s="98">
        <v>467.29402666647837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</row>
    <row r="211" spans="1:32" x14ac:dyDescent="0.25">
      <c r="A211" s="68" t="s">
        <v>117</v>
      </c>
      <c r="B211" s="119">
        <v>81680</v>
      </c>
      <c r="C211" s="101">
        <v>81880</v>
      </c>
      <c r="D211" s="101">
        <v>82080</v>
      </c>
      <c r="E211" s="101">
        <v>82290</v>
      </c>
      <c r="F211" s="101">
        <v>82490</v>
      </c>
      <c r="G211" s="101">
        <v>82700</v>
      </c>
      <c r="H211" s="101">
        <v>82910</v>
      </c>
      <c r="I211" s="101">
        <v>83130</v>
      </c>
      <c r="J211" s="101">
        <v>83350</v>
      </c>
      <c r="K211" s="102">
        <v>83570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</row>
    <row r="212" spans="1:32" x14ac:dyDescent="0.25">
      <c r="A212" s="69" t="s">
        <v>65</v>
      </c>
      <c r="B212" s="118">
        <v>3065.1207865760575</v>
      </c>
      <c r="C212" s="97">
        <v>3072.625979491278</v>
      </c>
      <c r="D212" s="97">
        <v>3080.1311724064985</v>
      </c>
      <c r="E212" s="97">
        <v>3088.0116249674797</v>
      </c>
      <c r="F212" s="97">
        <v>3095.5168178827003</v>
      </c>
      <c r="G212" s="97">
        <v>3103.3972704436819</v>
      </c>
      <c r="H212" s="97">
        <v>3111.2777230046636</v>
      </c>
      <c r="I212" s="97">
        <v>3119.533435211406</v>
      </c>
      <c r="J212" s="97">
        <v>3127.7891474181488</v>
      </c>
      <c r="K212" s="98">
        <v>3136.0448596248912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</row>
    <row r="213" spans="1:32" x14ac:dyDescent="0.25">
      <c r="A213" s="69" t="s">
        <v>66</v>
      </c>
      <c r="B213" s="118">
        <v>60103.043123390671</v>
      </c>
      <c r="C213" s="97">
        <v>60250.210222125708</v>
      </c>
      <c r="D213" s="97">
        <v>60397.377320860753</v>
      </c>
      <c r="E213" s="97">
        <v>60551.902774532544</v>
      </c>
      <c r="F213" s="97">
        <v>60699.069873267581</v>
      </c>
      <c r="G213" s="97">
        <v>60853.595326939379</v>
      </c>
      <c r="H213" s="97">
        <v>61008.120780611171</v>
      </c>
      <c r="I213" s="97">
        <v>61170.004589219716</v>
      </c>
      <c r="J213" s="97">
        <v>61331.888397828261</v>
      </c>
      <c r="K213" s="98">
        <v>61493.772206436806</v>
      </c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</row>
    <row r="214" spans="1:32" x14ac:dyDescent="0.25">
      <c r="A214" s="69" t="s">
        <v>67</v>
      </c>
      <c r="B214" s="118">
        <v>157.34080658640667</v>
      </c>
      <c r="C214" s="97">
        <v>157.72606811085919</v>
      </c>
      <c r="D214" s="97">
        <v>158.11132963531168</v>
      </c>
      <c r="E214" s="97">
        <v>158.51585423598684</v>
      </c>
      <c r="F214" s="97">
        <v>158.90111576043935</v>
      </c>
      <c r="G214" s="97">
        <v>159.30564036111448</v>
      </c>
      <c r="H214" s="97">
        <v>159.71016496178962</v>
      </c>
      <c r="I214" s="97">
        <v>160.13395263868739</v>
      </c>
      <c r="J214" s="97">
        <v>160.55774031558516</v>
      </c>
      <c r="K214" s="98">
        <v>160.98152799248291</v>
      </c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</row>
    <row r="215" spans="1:32" x14ac:dyDescent="0.25">
      <c r="A215" s="69" t="s">
        <v>68</v>
      </c>
      <c r="B215" s="118">
        <v>2838.8900191233051</v>
      </c>
      <c r="C215" s="97">
        <v>2845.8412679458402</v>
      </c>
      <c r="D215" s="97">
        <v>2852.7925167683752</v>
      </c>
      <c r="E215" s="97">
        <v>2860.0913280320374</v>
      </c>
      <c r="F215" s="97">
        <v>2867.0425768545724</v>
      </c>
      <c r="G215" s="97">
        <v>2874.3413881182341</v>
      </c>
      <c r="H215" s="97">
        <v>2881.6401993818959</v>
      </c>
      <c r="I215" s="97">
        <v>2889.2865730866843</v>
      </c>
      <c r="J215" s="97">
        <v>2896.9329467914727</v>
      </c>
      <c r="K215" s="98">
        <v>2904.5793204962615</v>
      </c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</row>
    <row r="216" spans="1:32" x14ac:dyDescent="0.25">
      <c r="A216" s="69" t="s">
        <v>69</v>
      </c>
      <c r="B216" s="118">
        <v>292.15863919089691</v>
      </c>
      <c r="C216" s="97">
        <v>292.87401294014006</v>
      </c>
      <c r="D216" s="97">
        <v>293.58938668938316</v>
      </c>
      <c r="E216" s="97">
        <v>294.34052912608848</v>
      </c>
      <c r="F216" s="97">
        <v>295.05590287533164</v>
      </c>
      <c r="G216" s="97">
        <v>295.80704531203691</v>
      </c>
      <c r="H216" s="97">
        <v>296.55818774874223</v>
      </c>
      <c r="I216" s="97">
        <v>297.34509887290966</v>
      </c>
      <c r="J216" s="97">
        <v>298.13200999707709</v>
      </c>
      <c r="K216" s="98">
        <v>298.91892112124458</v>
      </c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</row>
    <row r="217" spans="1:32" x14ac:dyDescent="0.25">
      <c r="A217" s="69" t="s">
        <v>70</v>
      </c>
      <c r="B217" s="118">
        <v>4508.9479006897136</v>
      </c>
      <c r="C217" s="97">
        <v>4519.988419545467</v>
      </c>
      <c r="D217" s="97">
        <v>4531.0289384012203</v>
      </c>
      <c r="E217" s="97">
        <v>4542.6214831997613</v>
      </c>
      <c r="F217" s="97">
        <v>4553.6620020555147</v>
      </c>
      <c r="G217" s="97">
        <v>4565.2545468540557</v>
      </c>
      <c r="H217" s="97">
        <v>4576.8470916525966</v>
      </c>
      <c r="I217" s="97">
        <v>4588.9916623939262</v>
      </c>
      <c r="J217" s="97">
        <v>4601.1362331352548</v>
      </c>
      <c r="K217" s="98">
        <v>4613.2808038765834</v>
      </c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</row>
    <row r="218" spans="1:32" x14ac:dyDescent="0.25">
      <c r="A218" s="68" t="s">
        <v>118</v>
      </c>
      <c r="B218" s="119">
        <v>2280</v>
      </c>
      <c r="C218" s="101">
        <v>2280</v>
      </c>
      <c r="D218" s="101">
        <v>2270</v>
      </c>
      <c r="E218" s="101">
        <v>2270</v>
      </c>
      <c r="F218" s="101">
        <v>2270</v>
      </c>
      <c r="G218" s="101">
        <v>2270</v>
      </c>
      <c r="H218" s="101">
        <v>2270</v>
      </c>
      <c r="I218" s="101">
        <v>2270</v>
      </c>
      <c r="J218" s="101">
        <v>2270</v>
      </c>
      <c r="K218" s="102">
        <v>2270</v>
      </c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</row>
    <row r="219" spans="1:32" x14ac:dyDescent="0.25">
      <c r="A219" s="69" t="s">
        <v>71</v>
      </c>
      <c r="B219" s="118">
        <v>1404.2153522889378</v>
      </c>
      <c r="C219" s="97">
        <v>1404.2153522889378</v>
      </c>
      <c r="D219" s="97">
        <v>1398.0565130245125</v>
      </c>
      <c r="E219" s="97">
        <v>1398.0565130245125</v>
      </c>
      <c r="F219" s="97">
        <v>1398.0565130245125</v>
      </c>
      <c r="G219" s="97">
        <v>1398.0565130245125</v>
      </c>
      <c r="H219" s="97">
        <v>1398.0565130245125</v>
      </c>
      <c r="I219" s="97">
        <v>1398.0565130245125</v>
      </c>
      <c r="J219" s="97">
        <v>1398.0565130245125</v>
      </c>
      <c r="K219" s="98">
        <v>1398.0565130245125</v>
      </c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</row>
    <row r="220" spans="1:32" x14ac:dyDescent="0.25">
      <c r="A220" s="69" t="s">
        <v>72</v>
      </c>
      <c r="B220" s="118">
        <v>88.346097183576646</v>
      </c>
      <c r="C220" s="97">
        <v>88.346097183576646</v>
      </c>
      <c r="D220" s="97">
        <v>87.95861430119254</v>
      </c>
      <c r="E220" s="97">
        <v>87.95861430119254</v>
      </c>
      <c r="F220" s="97">
        <v>87.95861430119254</v>
      </c>
      <c r="G220" s="97">
        <v>87.95861430119254</v>
      </c>
      <c r="H220" s="97">
        <v>87.95861430119254</v>
      </c>
      <c r="I220" s="97">
        <v>87.95861430119254</v>
      </c>
      <c r="J220" s="97">
        <v>87.95861430119254</v>
      </c>
      <c r="K220" s="98">
        <v>87.95861430119254</v>
      </c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</row>
    <row r="221" spans="1:32" x14ac:dyDescent="0.25">
      <c r="A221" s="69" t="s">
        <v>73</v>
      </c>
      <c r="B221" s="118">
        <v>21.512772039930709</v>
      </c>
      <c r="C221" s="97">
        <v>21.512772039930709</v>
      </c>
      <c r="D221" s="97">
        <v>21.418417776597678</v>
      </c>
      <c r="E221" s="97">
        <v>21.418417776597678</v>
      </c>
      <c r="F221" s="97">
        <v>21.418417776597678</v>
      </c>
      <c r="G221" s="97">
        <v>21.418417776597678</v>
      </c>
      <c r="H221" s="97">
        <v>21.418417776597678</v>
      </c>
      <c r="I221" s="97">
        <v>21.418417776597678</v>
      </c>
      <c r="J221" s="97">
        <v>21.418417776597678</v>
      </c>
      <c r="K221" s="98">
        <v>21.418417776597678</v>
      </c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</row>
    <row r="222" spans="1:32" x14ac:dyDescent="0.25">
      <c r="A222" s="68" t="s">
        <v>119</v>
      </c>
      <c r="B222" s="119">
        <v>32100</v>
      </c>
      <c r="C222" s="101">
        <v>32240</v>
      </c>
      <c r="D222" s="101">
        <v>32370</v>
      </c>
      <c r="E222" s="101">
        <v>32470</v>
      </c>
      <c r="F222" s="101">
        <v>32580</v>
      </c>
      <c r="G222" s="101">
        <v>32680</v>
      </c>
      <c r="H222" s="101">
        <v>32790</v>
      </c>
      <c r="I222" s="101">
        <v>32900</v>
      </c>
      <c r="J222" s="101">
        <v>33010</v>
      </c>
      <c r="K222" s="102">
        <v>33120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</row>
    <row r="223" spans="1:32" x14ac:dyDescent="0.25">
      <c r="A223" s="69" t="s">
        <v>74</v>
      </c>
      <c r="B223" s="118">
        <v>10753.605594943014</v>
      </c>
      <c r="C223" s="97">
        <v>10800.506055481705</v>
      </c>
      <c r="D223" s="97">
        <v>10844.056483124778</v>
      </c>
      <c r="E223" s="97">
        <v>10877.556812080986</v>
      </c>
      <c r="F223" s="97">
        <v>10914.407173932816</v>
      </c>
      <c r="G223" s="97">
        <v>10947.907502889024</v>
      </c>
      <c r="H223" s="97">
        <v>10984.757864740854</v>
      </c>
      <c r="I223" s="97">
        <v>11021.608226592683</v>
      </c>
      <c r="J223" s="97">
        <v>11058.458588444513</v>
      </c>
      <c r="K223" s="98">
        <v>11095.308950296343</v>
      </c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</row>
    <row r="224" spans="1:32" x14ac:dyDescent="0.25">
      <c r="A224" s="69" t="s">
        <v>10</v>
      </c>
      <c r="B224" s="118">
        <v>24.037683427648115</v>
      </c>
      <c r="C224" s="97">
        <v>24.142520676242221</v>
      </c>
      <c r="D224" s="97">
        <v>24.239869549936746</v>
      </c>
      <c r="E224" s="97">
        <v>24.314753298932533</v>
      </c>
      <c r="F224" s="97">
        <v>24.397125422827902</v>
      </c>
      <c r="G224" s="97">
        <v>24.472009171823689</v>
      </c>
      <c r="H224" s="97">
        <v>24.554381295719057</v>
      </c>
      <c r="I224" s="97">
        <v>24.636753419614426</v>
      </c>
      <c r="J224" s="97">
        <v>24.719125543509794</v>
      </c>
      <c r="K224" s="98">
        <v>24.801497667405162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</row>
    <row r="225" spans="1:32" x14ac:dyDescent="0.25">
      <c r="A225" s="69" t="s">
        <v>75</v>
      </c>
      <c r="B225" s="118">
        <v>330.94162729438619</v>
      </c>
      <c r="C225" s="97">
        <v>332.3849864165424</v>
      </c>
      <c r="D225" s="97">
        <v>333.72524845854463</v>
      </c>
      <c r="E225" s="97">
        <v>334.75621926008472</v>
      </c>
      <c r="F225" s="97">
        <v>335.89028714177891</v>
      </c>
      <c r="G225" s="97">
        <v>336.92125794331906</v>
      </c>
      <c r="H225" s="97">
        <v>338.0553258250132</v>
      </c>
      <c r="I225" s="97">
        <v>339.18939370670734</v>
      </c>
      <c r="J225" s="97">
        <v>340.32346158840153</v>
      </c>
      <c r="K225" s="98">
        <v>341.45752947009566</v>
      </c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</row>
    <row r="226" spans="1:32" x14ac:dyDescent="0.25">
      <c r="A226" s="69" t="s">
        <v>76</v>
      </c>
      <c r="B226" s="118">
        <v>6846.4758483869527</v>
      </c>
      <c r="C226" s="97">
        <v>6876.335867663407</v>
      </c>
      <c r="D226" s="97">
        <v>6904.0630284201143</v>
      </c>
      <c r="E226" s="97">
        <v>6925.3916136175812</v>
      </c>
      <c r="F226" s="97">
        <v>6948.8530573347953</v>
      </c>
      <c r="G226" s="97">
        <v>6970.1816425322622</v>
      </c>
      <c r="H226" s="97">
        <v>6993.6430862494763</v>
      </c>
      <c r="I226" s="97">
        <v>7017.1045299666903</v>
      </c>
      <c r="J226" s="97">
        <v>7040.5659736839034</v>
      </c>
      <c r="K226" s="98">
        <v>7064.0274174011174</v>
      </c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</row>
    <row r="227" spans="1:32" x14ac:dyDescent="0.25">
      <c r="A227" s="68" t="s">
        <v>120</v>
      </c>
      <c r="B227" s="119">
        <v>8600</v>
      </c>
      <c r="C227" s="101">
        <v>8600</v>
      </c>
      <c r="D227" s="101">
        <v>8610</v>
      </c>
      <c r="E227" s="101">
        <v>8620</v>
      </c>
      <c r="F227" s="101">
        <v>8620</v>
      </c>
      <c r="G227" s="101">
        <v>8630</v>
      </c>
      <c r="H227" s="101">
        <v>8640</v>
      </c>
      <c r="I227" s="101">
        <v>8650</v>
      </c>
      <c r="J227" s="101">
        <v>8660</v>
      </c>
      <c r="K227" s="102">
        <v>8670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</row>
    <row r="228" spans="1:32" x14ac:dyDescent="0.25">
      <c r="A228" s="69" t="s">
        <v>77</v>
      </c>
      <c r="B228" s="118">
        <v>173.44075727201698</v>
      </c>
      <c r="C228" s="97">
        <v>173.44075727201698</v>
      </c>
      <c r="D228" s="97">
        <v>173.6424325711705</v>
      </c>
      <c r="E228" s="97">
        <v>173.844107870324</v>
      </c>
      <c r="F228" s="97">
        <v>173.844107870324</v>
      </c>
      <c r="G228" s="97">
        <v>174.04578316947752</v>
      </c>
      <c r="H228" s="97">
        <v>174.24745846863101</v>
      </c>
      <c r="I228" s="97">
        <v>174.44913376778453</v>
      </c>
      <c r="J228" s="97">
        <v>174.65080906693802</v>
      </c>
      <c r="K228" s="98">
        <v>174.85248436609155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</row>
    <row r="229" spans="1:32" x14ac:dyDescent="0.25">
      <c r="A229" s="69" t="s">
        <v>78</v>
      </c>
      <c r="B229" s="118">
        <v>238.35951000994802</v>
      </c>
      <c r="C229" s="97">
        <v>238.35951000994802</v>
      </c>
      <c r="D229" s="97">
        <v>238.63667223088981</v>
      </c>
      <c r="E229" s="97">
        <v>238.91383445183163</v>
      </c>
      <c r="F229" s="97">
        <v>238.91383445183163</v>
      </c>
      <c r="G229" s="97">
        <v>239.19099667277342</v>
      </c>
      <c r="H229" s="97">
        <v>239.46815889371521</v>
      </c>
      <c r="I229" s="97">
        <v>239.74532111465703</v>
      </c>
      <c r="J229" s="97">
        <v>240.02248333559882</v>
      </c>
      <c r="K229" s="98">
        <v>240.29964555654061</v>
      </c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</row>
    <row r="230" spans="1:32" x14ac:dyDescent="0.25">
      <c r="A230" s="69" t="s">
        <v>79</v>
      </c>
      <c r="B230" s="118">
        <v>1116.5477278470378</v>
      </c>
      <c r="C230" s="97">
        <v>1116.5477278470378</v>
      </c>
      <c r="D230" s="97">
        <v>1117.8460391584877</v>
      </c>
      <c r="E230" s="97">
        <v>1119.1443504699378</v>
      </c>
      <c r="F230" s="97">
        <v>1119.1443504699378</v>
      </c>
      <c r="G230" s="97">
        <v>1120.4426617813879</v>
      </c>
      <c r="H230" s="97">
        <v>1121.740973092838</v>
      </c>
      <c r="I230" s="97">
        <v>1123.0392844042879</v>
      </c>
      <c r="J230" s="97">
        <v>1124.337595715738</v>
      </c>
      <c r="K230" s="98">
        <v>1125.6359070271881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</row>
    <row r="231" spans="1:32" x14ac:dyDescent="0.25">
      <c r="A231" s="69" t="s">
        <v>80</v>
      </c>
      <c r="B231" s="118">
        <v>65.404802661436932</v>
      </c>
      <c r="C231" s="97">
        <v>65.404802661436932</v>
      </c>
      <c r="D231" s="97">
        <v>65.48085475755488</v>
      </c>
      <c r="E231" s="97">
        <v>65.556906853672828</v>
      </c>
      <c r="F231" s="97">
        <v>65.556906853672828</v>
      </c>
      <c r="G231" s="97">
        <v>65.632958949790776</v>
      </c>
      <c r="H231" s="97">
        <v>65.709011045908724</v>
      </c>
      <c r="I231" s="97">
        <v>65.785063142026672</v>
      </c>
      <c r="J231" s="97">
        <v>65.86111523814462</v>
      </c>
      <c r="K231" s="98">
        <v>65.937167334262568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</row>
    <row r="232" spans="1:32" x14ac:dyDescent="0.25">
      <c r="A232" s="69" t="s">
        <v>81</v>
      </c>
      <c r="B232" s="118">
        <v>3549.3503776862362</v>
      </c>
      <c r="C232" s="97">
        <v>3549.3503776862362</v>
      </c>
      <c r="D232" s="97">
        <v>3553.4775292881968</v>
      </c>
      <c r="E232" s="97">
        <v>3557.6046808901574</v>
      </c>
      <c r="F232" s="97">
        <v>3557.6046808901574</v>
      </c>
      <c r="G232" s="97">
        <v>3561.7318324921184</v>
      </c>
      <c r="H232" s="97">
        <v>3565.858984094079</v>
      </c>
      <c r="I232" s="97">
        <v>3569.9861356960396</v>
      </c>
      <c r="J232" s="97">
        <v>3574.1132872980006</v>
      </c>
      <c r="K232" s="98">
        <v>3578.2404388999612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</row>
    <row r="233" spans="1:32" x14ac:dyDescent="0.25">
      <c r="A233" s="68" t="s">
        <v>121</v>
      </c>
      <c r="B233" s="119">
        <v>34540</v>
      </c>
      <c r="C233" s="101">
        <v>34730</v>
      </c>
      <c r="D233" s="101">
        <v>34930</v>
      </c>
      <c r="E233" s="101">
        <v>35080</v>
      </c>
      <c r="F233" s="101">
        <v>35220</v>
      </c>
      <c r="G233" s="101">
        <v>35370</v>
      </c>
      <c r="H233" s="101">
        <v>35520</v>
      </c>
      <c r="I233" s="101">
        <v>35670</v>
      </c>
      <c r="J233" s="101">
        <v>35830</v>
      </c>
      <c r="K233" s="102">
        <v>35980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</row>
    <row r="234" spans="1:32" x14ac:dyDescent="0.25">
      <c r="A234" s="69" t="s">
        <v>82</v>
      </c>
      <c r="B234" s="118">
        <v>130.72187161088311</v>
      </c>
      <c r="C234" s="97">
        <v>131.44095544429561</v>
      </c>
      <c r="D234" s="97">
        <v>132.19788579525616</v>
      </c>
      <c r="E234" s="97">
        <v>132.76558355847655</v>
      </c>
      <c r="F234" s="97">
        <v>133.2954348041489</v>
      </c>
      <c r="G234" s="97">
        <v>133.86313256736929</v>
      </c>
      <c r="H234" s="97">
        <v>134.43083033058969</v>
      </c>
      <c r="I234" s="97">
        <v>134.99852809381011</v>
      </c>
      <c r="J234" s="97">
        <v>135.60407237457852</v>
      </c>
      <c r="K234" s="98">
        <v>136.17177013779892</v>
      </c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</row>
    <row r="235" spans="1:32" x14ac:dyDescent="0.25">
      <c r="A235" s="69" t="s">
        <v>83</v>
      </c>
      <c r="B235" s="118">
        <v>894.94323658278233</v>
      </c>
      <c r="C235" s="97">
        <v>899.8662016942684</v>
      </c>
      <c r="D235" s="97">
        <v>905.04827023267478</v>
      </c>
      <c r="E235" s="97">
        <v>908.93482163647957</v>
      </c>
      <c r="F235" s="97">
        <v>912.56226961336404</v>
      </c>
      <c r="G235" s="97">
        <v>916.44882101716883</v>
      </c>
      <c r="H235" s="97">
        <v>920.33537242097361</v>
      </c>
      <c r="I235" s="97">
        <v>924.2219238247784</v>
      </c>
      <c r="J235" s="97">
        <v>928.36757865550351</v>
      </c>
      <c r="K235" s="98">
        <v>932.2541300593083</v>
      </c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</row>
    <row r="236" spans="1:32" x14ac:dyDescent="0.25">
      <c r="A236" s="69" t="s">
        <v>84</v>
      </c>
      <c r="B236" s="118">
        <v>1239.6238597388872</v>
      </c>
      <c r="C236" s="97">
        <v>1246.4428676529112</v>
      </c>
      <c r="D236" s="97">
        <v>1253.6207707203048</v>
      </c>
      <c r="E236" s="97">
        <v>1259.00419802085</v>
      </c>
      <c r="F236" s="97">
        <v>1264.0287301680257</v>
      </c>
      <c r="G236" s="97">
        <v>1269.412157468571</v>
      </c>
      <c r="H236" s="97">
        <v>1274.7955847691162</v>
      </c>
      <c r="I236" s="97">
        <v>1280.1790120696614</v>
      </c>
      <c r="J236" s="97">
        <v>1285.9213345235764</v>
      </c>
      <c r="K236" s="98">
        <v>1291.3047618241217</v>
      </c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</row>
    <row r="237" spans="1:32" x14ac:dyDescent="0.25">
      <c r="A237" s="69" t="s">
        <v>85</v>
      </c>
      <c r="B237" s="118">
        <v>20759.848799220505</v>
      </c>
      <c r="C237" s="97">
        <v>20874.045998752983</v>
      </c>
      <c r="D237" s="97">
        <v>20994.253577208226</v>
      </c>
      <c r="E237" s="97">
        <v>21084.409261049659</v>
      </c>
      <c r="F237" s="97">
        <v>21168.55456596833</v>
      </c>
      <c r="G237" s="97">
        <v>21258.710249809763</v>
      </c>
      <c r="H237" s="97">
        <v>21348.865933651196</v>
      </c>
      <c r="I237" s="97">
        <v>21439.021617492628</v>
      </c>
      <c r="J237" s="97">
        <v>21535.187680256822</v>
      </c>
      <c r="K237" s="98">
        <v>21625.343364098255</v>
      </c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</row>
    <row r="238" spans="1:32" x14ac:dyDescent="0.25">
      <c r="A238" s="68" t="s">
        <v>122</v>
      </c>
      <c r="B238" s="119">
        <v>9010</v>
      </c>
      <c r="C238" s="101">
        <v>8990</v>
      </c>
      <c r="D238" s="101">
        <v>8980</v>
      </c>
      <c r="E238" s="101">
        <v>8970</v>
      </c>
      <c r="F238" s="101">
        <v>8970</v>
      </c>
      <c r="G238" s="101">
        <v>8960</v>
      </c>
      <c r="H238" s="101">
        <v>8960</v>
      </c>
      <c r="I238" s="101">
        <v>8950</v>
      </c>
      <c r="J238" s="101">
        <v>8950</v>
      </c>
      <c r="K238" s="102">
        <v>8940</v>
      </c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</row>
    <row r="239" spans="1:32" x14ac:dyDescent="0.25">
      <c r="A239" s="69" t="s">
        <v>86</v>
      </c>
      <c r="B239" s="118">
        <v>400.78534720359454</v>
      </c>
      <c r="C239" s="97">
        <v>399.89570159381964</v>
      </c>
      <c r="D239" s="97">
        <v>399.45087878893219</v>
      </c>
      <c r="E239" s="97">
        <v>399.00605598404474</v>
      </c>
      <c r="F239" s="97">
        <v>399.00605598404474</v>
      </c>
      <c r="G239" s="97">
        <v>398.56123317915728</v>
      </c>
      <c r="H239" s="97">
        <v>398.56123317915728</v>
      </c>
      <c r="I239" s="97">
        <v>398.11641037426983</v>
      </c>
      <c r="J239" s="97">
        <v>398.11641037426983</v>
      </c>
      <c r="K239" s="98">
        <v>397.67158756938238</v>
      </c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</row>
    <row r="240" spans="1:32" x14ac:dyDescent="0.25">
      <c r="A240" s="69" t="s">
        <v>87</v>
      </c>
      <c r="B240" s="118">
        <v>871.97827052199636</v>
      </c>
      <c r="C240" s="97">
        <v>870.04269167511063</v>
      </c>
      <c r="D240" s="97">
        <v>869.07490225166782</v>
      </c>
      <c r="E240" s="97">
        <v>868.10711282822501</v>
      </c>
      <c r="F240" s="97">
        <v>868.10711282822501</v>
      </c>
      <c r="G240" s="97">
        <v>867.13932340478209</v>
      </c>
      <c r="H240" s="97">
        <v>867.13932340478209</v>
      </c>
      <c r="I240" s="97">
        <v>866.17153398133928</v>
      </c>
      <c r="J240" s="97">
        <v>866.17153398133928</v>
      </c>
      <c r="K240" s="98">
        <v>865.20374455789647</v>
      </c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</row>
    <row r="241" spans="1:32" x14ac:dyDescent="0.25">
      <c r="A241" s="69" t="s">
        <v>88</v>
      </c>
      <c r="B241" s="118">
        <v>2053.8709138586141</v>
      </c>
      <c r="C241" s="97">
        <v>2049.3118219299599</v>
      </c>
      <c r="D241" s="97">
        <v>2047.0322759656331</v>
      </c>
      <c r="E241" s="97">
        <v>2044.752730001306</v>
      </c>
      <c r="F241" s="97">
        <v>2044.752730001306</v>
      </c>
      <c r="G241" s="97">
        <v>2042.4731840369791</v>
      </c>
      <c r="H241" s="97">
        <v>2042.4731840369791</v>
      </c>
      <c r="I241" s="97">
        <v>2040.193638072652</v>
      </c>
      <c r="J241" s="97">
        <v>2040.193638072652</v>
      </c>
      <c r="K241" s="98">
        <v>2037.9140921083251</v>
      </c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</row>
    <row r="242" spans="1:32" x14ac:dyDescent="0.25">
      <c r="A242" s="68" t="s">
        <v>123</v>
      </c>
      <c r="B242" s="119">
        <v>40780</v>
      </c>
      <c r="C242" s="101">
        <v>40730</v>
      </c>
      <c r="D242" s="101">
        <v>40670</v>
      </c>
      <c r="E242" s="101">
        <v>40670</v>
      </c>
      <c r="F242" s="101">
        <v>40660</v>
      </c>
      <c r="G242" s="101">
        <v>40660</v>
      </c>
      <c r="H242" s="101">
        <v>40650</v>
      </c>
      <c r="I242" s="101">
        <v>40650</v>
      </c>
      <c r="J242" s="101">
        <v>40650</v>
      </c>
      <c r="K242" s="102">
        <v>40650</v>
      </c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</row>
    <row r="243" spans="1:32" x14ac:dyDescent="0.25">
      <c r="A243" s="69" t="s">
        <v>89</v>
      </c>
      <c r="B243" s="118">
        <v>65.314879852399557</v>
      </c>
      <c r="C243" s="97">
        <v>65.234797851599652</v>
      </c>
      <c r="D243" s="97">
        <v>65.138699450639763</v>
      </c>
      <c r="E243" s="97">
        <v>65.138699450639763</v>
      </c>
      <c r="F243" s="97">
        <v>65.122683050479793</v>
      </c>
      <c r="G243" s="97">
        <v>65.122683050479793</v>
      </c>
      <c r="H243" s="97">
        <v>65.106666650319809</v>
      </c>
      <c r="I243" s="97">
        <v>65.106666650319809</v>
      </c>
      <c r="J243" s="97">
        <v>65.106666650319809</v>
      </c>
      <c r="K243" s="98">
        <v>65.106666650319809</v>
      </c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</row>
    <row r="244" spans="1:32" x14ac:dyDescent="0.25">
      <c r="A244" s="69" t="s">
        <v>90</v>
      </c>
      <c r="B244" s="118">
        <v>91.97201936794464</v>
      </c>
      <c r="C244" s="97">
        <v>91.859253282402776</v>
      </c>
      <c r="D244" s="97">
        <v>91.723933979752545</v>
      </c>
      <c r="E244" s="97">
        <v>91.723933979752545</v>
      </c>
      <c r="F244" s="97">
        <v>91.701380762644177</v>
      </c>
      <c r="G244" s="97">
        <v>91.701380762644177</v>
      </c>
      <c r="H244" s="97">
        <v>91.678827545535796</v>
      </c>
      <c r="I244" s="97">
        <v>91.678827545535796</v>
      </c>
      <c r="J244" s="97">
        <v>91.678827545535796</v>
      </c>
      <c r="K244" s="98">
        <v>91.678827545535796</v>
      </c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</row>
    <row r="245" spans="1:32" x14ac:dyDescent="0.25">
      <c r="A245" s="69" t="s">
        <v>91</v>
      </c>
      <c r="B245" s="118">
        <v>11380.456409883927</v>
      </c>
      <c r="C245" s="97">
        <v>11366.50293218667</v>
      </c>
      <c r="D245" s="97">
        <v>11349.758758949958</v>
      </c>
      <c r="E245" s="97">
        <v>11349.758758949958</v>
      </c>
      <c r="F245" s="97">
        <v>11346.968063410508</v>
      </c>
      <c r="G245" s="97">
        <v>11346.968063410508</v>
      </c>
      <c r="H245" s="97">
        <v>11344.177367871056</v>
      </c>
      <c r="I245" s="97">
        <v>11344.177367871056</v>
      </c>
      <c r="J245" s="97">
        <v>11344.177367871056</v>
      </c>
      <c r="K245" s="98">
        <v>11344.177367871056</v>
      </c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</row>
    <row r="246" spans="1:32" x14ac:dyDescent="0.25">
      <c r="A246" s="69" t="s">
        <v>92</v>
      </c>
      <c r="B246" s="118">
        <v>22698.517411938748</v>
      </c>
      <c r="C246" s="97">
        <v>22670.686959006012</v>
      </c>
      <c r="D246" s="97">
        <v>22637.290415486732</v>
      </c>
      <c r="E246" s="97">
        <v>22637.290415486732</v>
      </c>
      <c r="F246" s="97">
        <v>22631.724324900184</v>
      </c>
      <c r="G246" s="97">
        <v>22631.724324900184</v>
      </c>
      <c r="H246" s="97">
        <v>22626.158234313636</v>
      </c>
      <c r="I246" s="97">
        <v>22626.158234313636</v>
      </c>
      <c r="J246" s="97">
        <v>22626.158234313636</v>
      </c>
      <c r="K246" s="98">
        <v>22626.158234313636</v>
      </c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</row>
    <row r="247" spans="1:32" x14ac:dyDescent="0.25">
      <c r="A247" s="69" t="s">
        <v>93</v>
      </c>
      <c r="B247" s="118">
        <v>179.91250826501167</v>
      </c>
      <c r="C247" s="97">
        <v>179.69191911804623</v>
      </c>
      <c r="D247" s="97">
        <v>179.4272121416877</v>
      </c>
      <c r="E247" s="97">
        <v>179.4272121416877</v>
      </c>
      <c r="F247" s="97">
        <v>179.38309431229462</v>
      </c>
      <c r="G247" s="97">
        <v>179.38309431229462</v>
      </c>
      <c r="H247" s="97">
        <v>179.33897648290153</v>
      </c>
      <c r="I247" s="97">
        <v>179.33897648290153</v>
      </c>
      <c r="J247" s="97">
        <v>179.33897648290153</v>
      </c>
      <c r="K247" s="98">
        <v>179.33897648290153</v>
      </c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</row>
    <row r="248" spans="1:32" x14ac:dyDescent="0.25">
      <c r="A248" s="69" t="s">
        <v>94</v>
      </c>
      <c r="B248" s="118">
        <v>195.2597261451875</v>
      </c>
      <c r="C248" s="97">
        <v>195.02031990910953</v>
      </c>
      <c r="D248" s="97">
        <v>194.73303242581596</v>
      </c>
      <c r="E248" s="97">
        <v>194.73303242581596</v>
      </c>
      <c r="F248" s="97">
        <v>194.68515117860039</v>
      </c>
      <c r="G248" s="97">
        <v>194.68515117860039</v>
      </c>
      <c r="H248" s="97">
        <v>194.63726993138479</v>
      </c>
      <c r="I248" s="97">
        <v>194.63726993138479</v>
      </c>
      <c r="J248" s="97">
        <v>194.63726993138479</v>
      </c>
      <c r="K248" s="98">
        <v>194.63726993138479</v>
      </c>
      <c r="L248" s="38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</row>
    <row r="249" spans="1:32" x14ac:dyDescent="0.25">
      <c r="A249" s="68" t="s">
        <v>124</v>
      </c>
      <c r="B249" s="119">
        <v>23830</v>
      </c>
      <c r="C249" s="101">
        <v>23920</v>
      </c>
      <c r="D249" s="101">
        <v>24020</v>
      </c>
      <c r="E249" s="101">
        <v>24130</v>
      </c>
      <c r="F249" s="101">
        <v>24240</v>
      </c>
      <c r="G249" s="101">
        <v>24350</v>
      </c>
      <c r="H249" s="101">
        <v>24470</v>
      </c>
      <c r="I249" s="101">
        <v>24590</v>
      </c>
      <c r="J249" s="101">
        <v>24700</v>
      </c>
      <c r="K249" s="102">
        <v>24820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</row>
    <row r="250" spans="1:32" x14ac:dyDescent="0.25">
      <c r="A250" s="69" t="s">
        <v>95</v>
      </c>
      <c r="B250" s="118">
        <v>10943.235837397624</v>
      </c>
      <c r="C250" s="97">
        <v>10984.565725159513</v>
      </c>
      <c r="D250" s="97">
        <v>11030.487822672721</v>
      </c>
      <c r="E250" s="97">
        <v>11081.002129937251</v>
      </c>
      <c r="F250" s="97">
        <v>11131.516437201781</v>
      </c>
      <c r="G250" s="97">
        <v>11182.03074446631</v>
      </c>
      <c r="H250" s="97">
        <v>11237.137261482161</v>
      </c>
      <c r="I250" s="97">
        <v>11292.24377849801</v>
      </c>
      <c r="J250" s="97">
        <v>11342.75808576254</v>
      </c>
      <c r="K250" s="98">
        <v>11397.864602778391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</row>
    <row r="251" spans="1:32" x14ac:dyDescent="0.25">
      <c r="A251" s="68" t="s">
        <v>125</v>
      </c>
      <c r="B251" s="119">
        <v>21050</v>
      </c>
      <c r="C251" s="101">
        <v>21060</v>
      </c>
      <c r="D251" s="101">
        <v>21080</v>
      </c>
      <c r="E251" s="101">
        <v>21090</v>
      </c>
      <c r="F251" s="101">
        <v>21100</v>
      </c>
      <c r="G251" s="101">
        <v>21110</v>
      </c>
      <c r="H251" s="101">
        <v>21120</v>
      </c>
      <c r="I251" s="101">
        <v>21140</v>
      </c>
      <c r="J251" s="101">
        <v>21150</v>
      </c>
      <c r="K251" s="102">
        <v>21170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</row>
    <row r="252" spans="1:32" x14ac:dyDescent="0.25">
      <c r="A252" s="69" t="s">
        <v>96</v>
      </c>
      <c r="B252" s="118">
        <v>534.63856449262641</v>
      </c>
      <c r="C252" s="97">
        <v>534.89254955889362</v>
      </c>
      <c r="D252" s="97">
        <v>535.40051969142826</v>
      </c>
      <c r="E252" s="97">
        <v>535.65450475769546</v>
      </c>
      <c r="F252" s="97">
        <v>535.90848982396278</v>
      </c>
      <c r="G252" s="97">
        <v>536.1624748902301</v>
      </c>
      <c r="H252" s="97">
        <v>536.41645995649731</v>
      </c>
      <c r="I252" s="97">
        <v>536.92443008903194</v>
      </c>
      <c r="J252" s="97">
        <v>537.17841515529915</v>
      </c>
      <c r="K252" s="98">
        <v>537.68638528783379</v>
      </c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</row>
    <row r="253" spans="1:32" x14ac:dyDescent="0.25">
      <c r="A253" s="69" t="s">
        <v>97</v>
      </c>
      <c r="B253" s="118">
        <v>12027.554786244065</v>
      </c>
      <c r="C253" s="97">
        <v>12033.268588992874</v>
      </c>
      <c r="D253" s="97">
        <v>12044.696194490494</v>
      </c>
      <c r="E253" s="97">
        <v>12050.409997239303</v>
      </c>
      <c r="F253" s="97">
        <v>12056.123799988112</v>
      </c>
      <c r="G253" s="97">
        <v>12061.837602736923</v>
      </c>
      <c r="H253" s="97">
        <v>12067.551405485732</v>
      </c>
      <c r="I253" s="97">
        <v>12078.97901098335</v>
      </c>
      <c r="J253" s="97">
        <v>12084.692813732161</v>
      </c>
      <c r="K253" s="98">
        <v>12096.120419229779</v>
      </c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</row>
    <row r="254" spans="1:32" x14ac:dyDescent="0.25">
      <c r="A254" s="69" t="s">
        <v>98</v>
      </c>
      <c r="B254" s="118">
        <v>2215.9345014961436</v>
      </c>
      <c r="C254" s="97">
        <v>2216.9872019719137</v>
      </c>
      <c r="D254" s="97">
        <v>2219.0926029234538</v>
      </c>
      <c r="E254" s="97">
        <v>2220.1453033992238</v>
      </c>
      <c r="F254" s="97">
        <v>2221.1980038749944</v>
      </c>
      <c r="G254" s="97">
        <v>2222.2507043507644</v>
      </c>
      <c r="H254" s="97">
        <v>2223.3034048265345</v>
      </c>
      <c r="I254" s="97">
        <v>2225.4088057780746</v>
      </c>
      <c r="J254" s="97">
        <v>2226.4615062538451</v>
      </c>
      <c r="K254" s="98">
        <v>2228.5669072053852</v>
      </c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</row>
    <row r="255" spans="1:32" x14ac:dyDescent="0.25">
      <c r="A255" s="69" t="s">
        <v>99</v>
      </c>
      <c r="B255" s="118">
        <v>1306.1621792210935</v>
      </c>
      <c r="C255" s="97">
        <v>1306.7826838192984</v>
      </c>
      <c r="D255" s="97">
        <v>1308.023693015708</v>
      </c>
      <c r="E255" s="97">
        <v>1308.6441976139129</v>
      </c>
      <c r="F255" s="97">
        <v>1309.2647022121175</v>
      </c>
      <c r="G255" s="97">
        <v>1309.8852068103224</v>
      </c>
      <c r="H255" s="97">
        <v>1310.5057114085271</v>
      </c>
      <c r="I255" s="97">
        <v>1311.7467206049369</v>
      </c>
      <c r="J255" s="97">
        <v>1312.3672252031415</v>
      </c>
      <c r="K255" s="98">
        <v>1313.6082343995511</v>
      </c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</row>
    <row r="256" spans="1:32" x14ac:dyDescent="0.25">
      <c r="A256" s="68" t="s">
        <v>126</v>
      </c>
      <c r="B256" s="119">
        <v>7720</v>
      </c>
      <c r="C256" s="101">
        <v>7710</v>
      </c>
      <c r="D256" s="101">
        <v>7700</v>
      </c>
      <c r="E256" s="101">
        <v>7690</v>
      </c>
      <c r="F256" s="101">
        <v>7680</v>
      </c>
      <c r="G256" s="101">
        <v>7680</v>
      </c>
      <c r="H256" s="101">
        <v>7670</v>
      </c>
      <c r="I256" s="101">
        <v>7660</v>
      </c>
      <c r="J256" s="101">
        <v>7660</v>
      </c>
      <c r="K256" s="102">
        <v>7650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</row>
    <row r="257" spans="1:32" x14ac:dyDescent="0.25">
      <c r="A257" s="69" t="s">
        <v>100</v>
      </c>
      <c r="B257" s="118">
        <v>254.20360115391821</v>
      </c>
      <c r="C257" s="97">
        <v>253.87432187781212</v>
      </c>
      <c r="D257" s="97">
        <v>253.545042601706</v>
      </c>
      <c r="E257" s="97">
        <v>253.21576332559988</v>
      </c>
      <c r="F257" s="97">
        <v>252.88648404949379</v>
      </c>
      <c r="G257" s="97">
        <v>252.88648404949379</v>
      </c>
      <c r="H257" s="97">
        <v>252.55720477338767</v>
      </c>
      <c r="I257" s="97">
        <v>252.22792549728155</v>
      </c>
      <c r="J257" s="97">
        <v>252.22792549728155</v>
      </c>
      <c r="K257" s="98">
        <v>251.89864622117543</v>
      </c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</row>
    <row r="258" spans="1:32" x14ac:dyDescent="0.25">
      <c r="A258" s="69" t="s">
        <v>101</v>
      </c>
      <c r="B258" s="118">
        <v>4791.5726941756202</v>
      </c>
      <c r="C258" s="97">
        <v>4785.3659937945631</v>
      </c>
      <c r="D258" s="97">
        <v>4779.1592934135069</v>
      </c>
      <c r="E258" s="97">
        <v>4772.9525930324507</v>
      </c>
      <c r="F258" s="97">
        <v>4766.7458926513937</v>
      </c>
      <c r="G258" s="97">
        <v>4766.7458926513937</v>
      </c>
      <c r="H258" s="97">
        <v>4760.5391922703375</v>
      </c>
      <c r="I258" s="97">
        <v>4754.3324918892813</v>
      </c>
      <c r="J258" s="97">
        <v>4754.3324918892813</v>
      </c>
      <c r="K258" s="98">
        <v>4748.1257915082242</v>
      </c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</row>
    <row r="259" spans="1:32" x14ac:dyDescent="0.25">
      <c r="A259" s="68" t="s">
        <v>127</v>
      </c>
      <c r="B259" s="119">
        <v>6840</v>
      </c>
      <c r="C259" s="101">
        <v>6850</v>
      </c>
      <c r="D259" s="101">
        <v>6850</v>
      </c>
      <c r="E259" s="101">
        <v>6850</v>
      </c>
      <c r="F259" s="101">
        <v>6850</v>
      </c>
      <c r="G259" s="101">
        <v>6860</v>
      </c>
      <c r="H259" s="101">
        <v>6860</v>
      </c>
      <c r="I259" s="101">
        <v>6860</v>
      </c>
      <c r="J259" s="101">
        <v>6870</v>
      </c>
      <c r="K259" s="102">
        <v>6870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</row>
    <row r="260" spans="1:32" x14ac:dyDescent="0.25">
      <c r="A260" s="69" t="s">
        <v>102</v>
      </c>
      <c r="B260" s="118">
        <v>3350.0674020584152</v>
      </c>
      <c r="C260" s="97">
        <v>3354.9651614181498</v>
      </c>
      <c r="D260" s="97">
        <v>3354.9651614181498</v>
      </c>
      <c r="E260" s="97">
        <v>3354.9651614181498</v>
      </c>
      <c r="F260" s="97">
        <v>3354.9651614181498</v>
      </c>
      <c r="G260" s="97">
        <v>3359.8629207778845</v>
      </c>
      <c r="H260" s="97">
        <v>3359.8629207778845</v>
      </c>
      <c r="I260" s="97">
        <v>3359.8629207778845</v>
      </c>
      <c r="J260" s="97">
        <v>3364.7606801376191</v>
      </c>
      <c r="K260" s="98">
        <v>3364.7606801376191</v>
      </c>
    </row>
    <row r="261" spans="1:32" x14ac:dyDescent="0.25">
      <c r="A261" s="72" t="s">
        <v>103</v>
      </c>
      <c r="B261" s="120">
        <v>892.43456368719194</v>
      </c>
      <c r="C261" s="121">
        <v>893.73929258147155</v>
      </c>
      <c r="D261" s="121">
        <v>893.73929258147155</v>
      </c>
      <c r="E261" s="121">
        <v>893.73929258147155</v>
      </c>
      <c r="F261" s="121">
        <v>893.73929258147155</v>
      </c>
      <c r="G261" s="121">
        <v>895.04402147575104</v>
      </c>
      <c r="H261" s="121">
        <v>895.04402147575104</v>
      </c>
      <c r="I261" s="121">
        <v>895.04402147575104</v>
      </c>
      <c r="J261" s="121">
        <v>896.34875037003053</v>
      </c>
      <c r="K261" s="109">
        <v>896.34875037003053</v>
      </c>
    </row>
    <row r="263" spans="1:32" ht="15.6" x14ac:dyDescent="0.3">
      <c r="A263" s="1" t="s">
        <v>130</v>
      </c>
    </row>
    <row r="265" spans="1:32" x14ac:dyDescent="0.25">
      <c r="A265" s="61"/>
      <c r="B265" s="122">
        <v>2041</v>
      </c>
      <c r="C265" s="110">
        <v>2042</v>
      </c>
      <c r="D265" s="110">
        <v>2043</v>
      </c>
      <c r="E265" s="110">
        <v>2044</v>
      </c>
      <c r="F265" s="110">
        <v>2045</v>
      </c>
      <c r="G265" s="110">
        <v>2046</v>
      </c>
      <c r="H265" s="110">
        <v>2047</v>
      </c>
      <c r="I265" s="110">
        <v>2048</v>
      </c>
      <c r="J265" s="110">
        <v>2049</v>
      </c>
      <c r="K265" s="113">
        <v>2050</v>
      </c>
    </row>
    <row r="266" spans="1:32" x14ac:dyDescent="0.25">
      <c r="A266" s="62" t="s">
        <v>0</v>
      </c>
      <c r="B266" s="123" t="s">
        <v>129</v>
      </c>
      <c r="C266" s="111" t="s">
        <v>129</v>
      </c>
      <c r="D266" s="111" t="s">
        <v>129</v>
      </c>
      <c r="E266" s="111" t="s">
        <v>129</v>
      </c>
      <c r="F266" s="111" t="s">
        <v>129</v>
      </c>
      <c r="G266" s="111" t="s">
        <v>129</v>
      </c>
      <c r="H266" s="111" t="s">
        <v>129</v>
      </c>
      <c r="I266" s="111" t="s">
        <v>129</v>
      </c>
      <c r="J266" s="111" t="s">
        <v>129</v>
      </c>
      <c r="K266" s="124" t="s">
        <v>129</v>
      </c>
    </row>
    <row r="267" spans="1:32" x14ac:dyDescent="0.25">
      <c r="A267" s="65"/>
      <c r="B267" s="116"/>
      <c r="C267" s="89"/>
      <c r="D267" s="89"/>
      <c r="E267" s="89"/>
      <c r="F267" s="89"/>
      <c r="G267" s="89"/>
      <c r="H267" s="89"/>
      <c r="I267" s="89"/>
      <c r="J267" s="89"/>
      <c r="K267" s="91"/>
    </row>
    <row r="268" spans="1:32" x14ac:dyDescent="0.25">
      <c r="A268" s="67" t="s">
        <v>2</v>
      </c>
      <c r="B268" s="117">
        <v>614260</v>
      </c>
      <c r="C268" s="95">
        <v>615800</v>
      </c>
      <c r="D268" s="95">
        <v>617310</v>
      </c>
      <c r="E268" s="95">
        <v>618820</v>
      </c>
      <c r="F268" s="95">
        <v>620180</v>
      </c>
      <c r="G268" s="95">
        <v>621360</v>
      </c>
      <c r="H268" s="95">
        <v>622390</v>
      </c>
      <c r="I268" s="95">
        <v>623410</v>
      </c>
      <c r="J268" s="95">
        <v>624360</v>
      </c>
      <c r="K268" s="96">
        <v>625230</v>
      </c>
    </row>
    <row r="269" spans="1:32" x14ac:dyDescent="0.25">
      <c r="A269" s="65"/>
      <c r="B269" s="118"/>
      <c r="C269" s="97"/>
      <c r="D269" s="97"/>
      <c r="E269" s="97"/>
      <c r="F269" s="97"/>
      <c r="G269" s="97"/>
      <c r="H269" s="97"/>
      <c r="I269" s="97"/>
      <c r="J269" s="97"/>
      <c r="K269" s="98"/>
    </row>
    <row r="270" spans="1:32" x14ac:dyDescent="0.25">
      <c r="A270" s="68" t="s">
        <v>108</v>
      </c>
      <c r="B270" s="119">
        <v>41480</v>
      </c>
      <c r="C270" s="101">
        <v>41600</v>
      </c>
      <c r="D270" s="101">
        <v>41730</v>
      </c>
      <c r="E270" s="101">
        <v>41850</v>
      </c>
      <c r="F270" s="101">
        <v>41960</v>
      </c>
      <c r="G270" s="101">
        <v>42060</v>
      </c>
      <c r="H270" s="101">
        <v>42150</v>
      </c>
      <c r="I270" s="101">
        <v>42240</v>
      </c>
      <c r="J270" s="101">
        <v>42320</v>
      </c>
      <c r="K270" s="102">
        <v>42400</v>
      </c>
    </row>
    <row r="271" spans="1:32" x14ac:dyDescent="0.25">
      <c r="A271" s="69" t="s">
        <v>3</v>
      </c>
      <c r="B271" s="118">
        <v>34955.691440273891</v>
      </c>
      <c r="C271" s="97">
        <v>35056.816873563017</v>
      </c>
      <c r="D271" s="97">
        <v>35166.369426292898</v>
      </c>
      <c r="E271" s="97">
        <v>35267.494859582024</v>
      </c>
      <c r="F271" s="97">
        <v>35360.193173430387</v>
      </c>
      <c r="G271" s="97">
        <v>35444.464367837987</v>
      </c>
      <c r="H271" s="97">
        <v>35520.308442804831</v>
      </c>
      <c r="I271" s="97">
        <v>35596.152517771676</v>
      </c>
      <c r="J271" s="97">
        <v>35663.569473297757</v>
      </c>
      <c r="K271" s="98">
        <v>35730.986428823839</v>
      </c>
    </row>
    <row r="272" spans="1:32" x14ac:dyDescent="0.25">
      <c r="A272" s="69" t="s">
        <v>4</v>
      </c>
      <c r="B272" s="118">
        <v>236.21258078518483</v>
      </c>
      <c r="C272" s="97">
        <v>236.8959344422297</v>
      </c>
      <c r="D272" s="97">
        <v>237.63623423736169</v>
      </c>
      <c r="E272" s="97">
        <v>238.31958789440657</v>
      </c>
      <c r="F272" s="97">
        <v>238.94599541336439</v>
      </c>
      <c r="G272" s="97">
        <v>239.51545679423515</v>
      </c>
      <c r="H272" s="97">
        <v>240.0279720370188</v>
      </c>
      <c r="I272" s="97">
        <v>240.54048727980248</v>
      </c>
      <c r="J272" s="97">
        <v>240.99605638449907</v>
      </c>
      <c r="K272" s="98">
        <v>241.45162548919566</v>
      </c>
    </row>
    <row r="273" spans="1:11" x14ac:dyDescent="0.25">
      <c r="A273" s="68" t="s">
        <v>109</v>
      </c>
      <c r="B273" s="119">
        <v>12670</v>
      </c>
      <c r="C273" s="101">
        <v>12700</v>
      </c>
      <c r="D273" s="101">
        <v>12720</v>
      </c>
      <c r="E273" s="101">
        <v>12740</v>
      </c>
      <c r="F273" s="101">
        <v>12760</v>
      </c>
      <c r="G273" s="101">
        <v>12780</v>
      </c>
      <c r="H273" s="101">
        <v>12790</v>
      </c>
      <c r="I273" s="101">
        <v>12810</v>
      </c>
      <c r="J273" s="101">
        <v>12820</v>
      </c>
      <c r="K273" s="102">
        <v>12830</v>
      </c>
    </row>
    <row r="274" spans="1:11" x14ac:dyDescent="0.25">
      <c r="A274" s="69" t="s">
        <v>5</v>
      </c>
      <c r="B274" s="118">
        <v>1406.0107650241346</v>
      </c>
      <c r="C274" s="97">
        <v>1409.339914428296</v>
      </c>
      <c r="D274" s="97">
        <v>1411.5593473644035</v>
      </c>
      <c r="E274" s="97">
        <v>1413.778780300511</v>
      </c>
      <c r="F274" s="97">
        <v>1415.9982132366185</v>
      </c>
      <c r="G274" s="97">
        <v>1418.2176461727261</v>
      </c>
      <c r="H274" s="97">
        <v>1419.3273626407799</v>
      </c>
      <c r="I274" s="97">
        <v>1421.5467955768875</v>
      </c>
      <c r="J274" s="97">
        <v>1422.6565120449413</v>
      </c>
      <c r="K274" s="98">
        <v>1423.766228512995</v>
      </c>
    </row>
    <row r="275" spans="1:11" x14ac:dyDescent="0.25">
      <c r="A275" s="69" t="s">
        <v>6</v>
      </c>
      <c r="B275" s="118">
        <v>375.56379155347884</v>
      </c>
      <c r="C275" s="97">
        <v>376.45305072842785</v>
      </c>
      <c r="D275" s="97">
        <v>377.0458901783939</v>
      </c>
      <c r="E275" s="97">
        <v>377.6387296283599</v>
      </c>
      <c r="F275" s="97">
        <v>378.23156907832595</v>
      </c>
      <c r="G275" s="97">
        <v>378.824408528292</v>
      </c>
      <c r="H275" s="97">
        <v>379.12082825327496</v>
      </c>
      <c r="I275" s="97">
        <v>379.71366770324101</v>
      </c>
      <c r="J275" s="97">
        <v>380.01008742822404</v>
      </c>
      <c r="K275" s="98">
        <v>380.30650715320706</v>
      </c>
    </row>
    <row r="276" spans="1:11" x14ac:dyDescent="0.25">
      <c r="A276" s="69" t="s">
        <v>7</v>
      </c>
      <c r="B276" s="118">
        <v>608.20970574641524</v>
      </c>
      <c r="C276" s="97">
        <v>609.64982343957956</v>
      </c>
      <c r="D276" s="97">
        <v>610.60990190168911</v>
      </c>
      <c r="E276" s="97">
        <v>611.56998036379866</v>
      </c>
      <c r="F276" s="97">
        <v>612.53005882590833</v>
      </c>
      <c r="G276" s="97">
        <v>613.49013728801788</v>
      </c>
      <c r="H276" s="97">
        <v>613.97017651907265</v>
      </c>
      <c r="I276" s="97">
        <v>614.9302549811822</v>
      </c>
      <c r="J276" s="97">
        <v>615.41029421223698</v>
      </c>
      <c r="K276" s="98">
        <v>615.89033344329175</v>
      </c>
    </row>
    <row r="277" spans="1:11" x14ac:dyDescent="0.25">
      <c r="A277" s="69" t="s">
        <v>8</v>
      </c>
      <c r="B277" s="118">
        <v>873.97186062509979</v>
      </c>
      <c r="C277" s="97">
        <v>876.04124940321765</v>
      </c>
      <c r="D277" s="97">
        <v>877.42084192196285</v>
      </c>
      <c r="E277" s="97">
        <v>878.80043444070805</v>
      </c>
      <c r="F277" s="97">
        <v>880.18002695945324</v>
      </c>
      <c r="G277" s="97">
        <v>881.55961947819856</v>
      </c>
      <c r="H277" s="97">
        <v>882.2494157375711</v>
      </c>
      <c r="I277" s="97">
        <v>883.6290082563163</v>
      </c>
      <c r="J277" s="97">
        <v>884.31880451568895</v>
      </c>
      <c r="K277" s="98">
        <v>885.00860077506161</v>
      </c>
    </row>
    <row r="278" spans="1:11" x14ac:dyDescent="0.25">
      <c r="A278" s="69" t="s">
        <v>9</v>
      </c>
      <c r="B278" s="118">
        <v>174.68606220341655</v>
      </c>
      <c r="C278" s="97">
        <v>175.09968350303001</v>
      </c>
      <c r="D278" s="97">
        <v>175.37543103610565</v>
      </c>
      <c r="E278" s="97">
        <v>175.65117856918127</v>
      </c>
      <c r="F278" s="97">
        <v>175.92692610225691</v>
      </c>
      <c r="G278" s="97">
        <v>176.20267363533256</v>
      </c>
      <c r="H278" s="97">
        <v>176.34054740187037</v>
      </c>
      <c r="I278" s="97">
        <v>176.61629493494601</v>
      </c>
      <c r="J278" s="97">
        <v>176.75416870148382</v>
      </c>
      <c r="K278" s="98">
        <v>176.89204246802166</v>
      </c>
    </row>
    <row r="279" spans="1:11" x14ac:dyDescent="0.25">
      <c r="A279" s="69" t="s">
        <v>10</v>
      </c>
      <c r="B279" s="118">
        <v>128.00436742868968</v>
      </c>
      <c r="C279" s="97">
        <v>128.30745590721065</v>
      </c>
      <c r="D279" s="97">
        <v>128.5095148928913</v>
      </c>
      <c r="E279" s="97">
        <v>128.71157387857193</v>
      </c>
      <c r="F279" s="97">
        <v>128.91363286425258</v>
      </c>
      <c r="G279" s="97">
        <v>129.11569184993323</v>
      </c>
      <c r="H279" s="97">
        <v>129.21672134277355</v>
      </c>
      <c r="I279" s="97">
        <v>129.4187803284542</v>
      </c>
      <c r="J279" s="97">
        <v>129.51980982129453</v>
      </c>
      <c r="K279" s="98">
        <v>129.62083931413486</v>
      </c>
    </row>
    <row r="280" spans="1:11" x14ac:dyDescent="0.25">
      <c r="A280" s="69" t="s">
        <v>11</v>
      </c>
      <c r="B280" s="118">
        <v>1805.3948442089006</v>
      </c>
      <c r="C280" s="97">
        <v>1809.669654416183</v>
      </c>
      <c r="D280" s="97">
        <v>1812.5195278877045</v>
      </c>
      <c r="E280" s="97">
        <v>1815.369401359226</v>
      </c>
      <c r="F280" s="97">
        <v>1818.2192748307475</v>
      </c>
      <c r="G280" s="97">
        <v>1821.069148302269</v>
      </c>
      <c r="H280" s="97">
        <v>1822.4940850380299</v>
      </c>
      <c r="I280" s="97">
        <v>1825.3439585095514</v>
      </c>
      <c r="J280" s="97">
        <v>1826.7688952453123</v>
      </c>
      <c r="K280" s="98">
        <v>1828.1938319810729</v>
      </c>
    </row>
    <row r="281" spans="1:11" x14ac:dyDescent="0.25">
      <c r="A281" s="69" t="s">
        <v>12</v>
      </c>
      <c r="B281" s="118">
        <v>2480.0132502328124</v>
      </c>
      <c r="C281" s="97">
        <v>2485.8854205174994</v>
      </c>
      <c r="D281" s="97">
        <v>2489.8002007072905</v>
      </c>
      <c r="E281" s="97">
        <v>2493.7149808970821</v>
      </c>
      <c r="F281" s="97">
        <v>2497.6297610868733</v>
      </c>
      <c r="G281" s="97">
        <v>2501.5445412766649</v>
      </c>
      <c r="H281" s="97">
        <v>2503.5019313715602</v>
      </c>
      <c r="I281" s="97">
        <v>2507.4167115613518</v>
      </c>
      <c r="J281" s="97">
        <v>2509.3741016562476</v>
      </c>
      <c r="K281" s="98">
        <v>2511.3314917511429</v>
      </c>
    </row>
    <row r="282" spans="1:11" x14ac:dyDescent="0.25">
      <c r="A282" s="69" t="s">
        <v>13</v>
      </c>
      <c r="B282" s="118">
        <v>96.681859505942526</v>
      </c>
      <c r="C282" s="97">
        <v>96.910782614480681</v>
      </c>
      <c r="D282" s="97">
        <v>97.06339802017277</v>
      </c>
      <c r="E282" s="97">
        <v>97.216013425864872</v>
      </c>
      <c r="F282" s="97">
        <v>97.368628831556961</v>
      </c>
      <c r="G282" s="97">
        <v>97.52124423724905</v>
      </c>
      <c r="H282" s="97">
        <v>97.597551940095101</v>
      </c>
      <c r="I282" s="97">
        <v>97.750167345787204</v>
      </c>
      <c r="J282" s="97">
        <v>97.826475048633242</v>
      </c>
      <c r="K282" s="98">
        <v>97.902782751479293</v>
      </c>
    </row>
    <row r="283" spans="1:11" x14ac:dyDescent="0.25">
      <c r="A283" s="68" t="s">
        <v>110</v>
      </c>
      <c r="B283" s="119">
        <v>49850</v>
      </c>
      <c r="C283" s="101">
        <v>49970</v>
      </c>
      <c r="D283" s="101">
        <v>50090</v>
      </c>
      <c r="E283" s="101">
        <v>50200</v>
      </c>
      <c r="F283" s="101">
        <v>50310</v>
      </c>
      <c r="G283" s="101">
        <v>50400</v>
      </c>
      <c r="H283" s="101">
        <v>50480</v>
      </c>
      <c r="I283" s="101">
        <v>50560</v>
      </c>
      <c r="J283" s="101">
        <v>50630</v>
      </c>
      <c r="K283" s="102">
        <v>50690</v>
      </c>
    </row>
    <row r="284" spans="1:11" x14ac:dyDescent="0.25">
      <c r="A284" s="69" t="s">
        <v>14</v>
      </c>
      <c r="B284" s="118">
        <v>35244.002733481815</v>
      </c>
      <c r="C284" s="97">
        <v>35328.842860422992</v>
      </c>
      <c r="D284" s="97">
        <v>35413.682987364176</v>
      </c>
      <c r="E284" s="97">
        <v>35491.453103726926</v>
      </c>
      <c r="F284" s="97">
        <v>35569.223220089669</v>
      </c>
      <c r="G284" s="97">
        <v>35632.853315295557</v>
      </c>
      <c r="H284" s="97">
        <v>35689.413399923011</v>
      </c>
      <c r="I284" s="97">
        <v>35745.973484550464</v>
      </c>
      <c r="J284" s="97">
        <v>35795.463558599484</v>
      </c>
      <c r="K284" s="98">
        <v>35837.883622070076</v>
      </c>
    </row>
    <row r="285" spans="1:11" x14ac:dyDescent="0.25">
      <c r="A285" s="69" t="s">
        <v>15</v>
      </c>
      <c r="B285" s="118">
        <v>1736.9314514874679</v>
      </c>
      <c r="C285" s="97">
        <v>1741.1126305080998</v>
      </c>
      <c r="D285" s="97">
        <v>1745.2938095287316</v>
      </c>
      <c r="E285" s="97">
        <v>1749.1265569643108</v>
      </c>
      <c r="F285" s="97">
        <v>1752.95930439989</v>
      </c>
      <c r="G285" s="97">
        <v>1756.0951886653638</v>
      </c>
      <c r="H285" s="97">
        <v>1758.882641345785</v>
      </c>
      <c r="I285" s="97">
        <v>1761.6700940262062</v>
      </c>
      <c r="J285" s="97">
        <v>1764.1091151215749</v>
      </c>
      <c r="K285" s="98">
        <v>1766.1997046318907</v>
      </c>
    </row>
    <row r="286" spans="1:11" x14ac:dyDescent="0.25">
      <c r="A286" s="68" t="s">
        <v>111</v>
      </c>
      <c r="B286" s="119">
        <v>14080</v>
      </c>
      <c r="C286" s="101">
        <v>14070</v>
      </c>
      <c r="D286" s="101">
        <v>14060</v>
      </c>
      <c r="E286" s="101">
        <v>14050</v>
      </c>
      <c r="F286" s="101">
        <v>14030</v>
      </c>
      <c r="G286" s="101">
        <v>14010</v>
      </c>
      <c r="H286" s="101">
        <v>13990</v>
      </c>
      <c r="I286" s="101">
        <v>13970</v>
      </c>
      <c r="J286" s="101">
        <v>13940</v>
      </c>
      <c r="K286" s="102">
        <v>13910</v>
      </c>
    </row>
    <row r="287" spans="1:11" x14ac:dyDescent="0.25">
      <c r="A287" s="69" t="s">
        <v>16</v>
      </c>
      <c r="B287" s="118">
        <v>395.92449610118081</v>
      </c>
      <c r="C287" s="97">
        <v>395.64329972610892</v>
      </c>
      <c r="D287" s="97">
        <v>395.36210335103709</v>
      </c>
      <c r="E287" s="97">
        <v>395.08090697596521</v>
      </c>
      <c r="F287" s="97">
        <v>394.51851422582149</v>
      </c>
      <c r="G287" s="97">
        <v>393.95612147567778</v>
      </c>
      <c r="H287" s="97">
        <v>393.39372872553406</v>
      </c>
      <c r="I287" s="97">
        <v>392.83133597539035</v>
      </c>
      <c r="J287" s="97">
        <v>391.98774685017474</v>
      </c>
      <c r="K287" s="98">
        <v>391.14415772495914</v>
      </c>
    </row>
    <row r="288" spans="1:11" x14ac:dyDescent="0.25">
      <c r="A288" s="69" t="s">
        <v>17</v>
      </c>
      <c r="B288" s="118">
        <v>71.042048926093841</v>
      </c>
      <c r="C288" s="97">
        <v>70.991592925436109</v>
      </c>
      <c r="D288" s="97">
        <v>70.941136924778363</v>
      </c>
      <c r="E288" s="97">
        <v>70.89068092412063</v>
      </c>
      <c r="F288" s="97">
        <v>70.789768922805152</v>
      </c>
      <c r="G288" s="97">
        <v>70.688856921489673</v>
      </c>
      <c r="H288" s="97">
        <v>70.587944920174209</v>
      </c>
      <c r="I288" s="97">
        <v>70.487032918858731</v>
      </c>
      <c r="J288" s="97">
        <v>70.33566491688552</v>
      </c>
      <c r="K288" s="98">
        <v>70.184296914912309</v>
      </c>
    </row>
    <row r="289" spans="1:11" x14ac:dyDescent="0.25">
      <c r="A289" s="69" t="s">
        <v>18</v>
      </c>
      <c r="B289" s="118">
        <v>147.02781023546689</v>
      </c>
      <c r="C289" s="97">
        <v>146.92338707478828</v>
      </c>
      <c r="D289" s="97">
        <v>146.81896391410967</v>
      </c>
      <c r="E289" s="97">
        <v>146.71454075343109</v>
      </c>
      <c r="F289" s="97">
        <v>146.50569443207388</v>
      </c>
      <c r="G289" s="97">
        <v>146.2968481107167</v>
      </c>
      <c r="H289" s="97">
        <v>146.08800178935948</v>
      </c>
      <c r="I289" s="97">
        <v>145.8791554680023</v>
      </c>
      <c r="J289" s="97">
        <v>145.5658859859665</v>
      </c>
      <c r="K289" s="98">
        <v>145.25261650393071</v>
      </c>
    </row>
    <row r="290" spans="1:11" x14ac:dyDescent="0.25">
      <c r="A290" s="69" t="s">
        <v>19</v>
      </c>
      <c r="B290" s="118">
        <v>439.65726235906061</v>
      </c>
      <c r="C290" s="97">
        <v>439.34500578068059</v>
      </c>
      <c r="D290" s="97">
        <v>439.03274920230058</v>
      </c>
      <c r="E290" s="97">
        <v>438.72049262392056</v>
      </c>
      <c r="F290" s="97">
        <v>438.09597946716053</v>
      </c>
      <c r="G290" s="97">
        <v>437.4714663104005</v>
      </c>
      <c r="H290" s="97">
        <v>436.84695315364047</v>
      </c>
      <c r="I290" s="97">
        <v>436.22243999688044</v>
      </c>
      <c r="J290" s="97">
        <v>435.28567026174039</v>
      </c>
      <c r="K290" s="98">
        <v>434.34890052660035</v>
      </c>
    </row>
    <row r="291" spans="1:11" x14ac:dyDescent="0.25">
      <c r="A291" s="69" t="s">
        <v>20</v>
      </c>
      <c r="B291" s="118">
        <v>658.08436021801162</v>
      </c>
      <c r="C291" s="97">
        <v>657.61697075762947</v>
      </c>
      <c r="D291" s="97">
        <v>657.14958129724732</v>
      </c>
      <c r="E291" s="97">
        <v>656.68219183686529</v>
      </c>
      <c r="F291" s="97">
        <v>655.74741291610098</v>
      </c>
      <c r="G291" s="97">
        <v>654.8126339953368</v>
      </c>
      <c r="H291" s="97">
        <v>653.87785507457261</v>
      </c>
      <c r="I291" s="97">
        <v>652.94307615380831</v>
      </c>
      <c r="J291" s="97">
        <v>651.54090777266197</v>
      </c>
      <c r="K291" s="98">
        <v>650.13873939151574</v>
      </c>
    </row>
    <row r="292" spans="1:11" x14ac:dyDescent="0.25">
      <c r="A292" s="69" t="s">
        <v>21</v>
      </c>
      <c r="B292" s="118">
        <v>235.16500246698945</v>
      </c>
      <c r="C292" s="97">
        <v>234.99798186864643</v>
      </c>
      <c r="D292" s="97">
        <v>234.83096127030339</v>
      </c>
      <c r="E292" s="97">
        <v>234.66394067196038</v>
      </c>
      <c r="F292" s="97">
        <v>234.32989947527429</v>
      </c>
      <c r="G292" s="97">
        <v>233.99585827858823</v>
      </c>
      <c r="H292" s="97">
        <v>233.66181708190217</v>
      </c>
      <c r="I292" s="97">
        <v>233.32777588521611</v>
      </c>
      <c r="J292" s="97">
        <v>232.82671409018701</v>
      </c>
      <c r="K292" s="98">
        <v>232.32565229515791</v>
      </c>
    </row>
    <row r="293" spans="1:11" x14ac:dyDescent="0.25">
      <c r="A293" s="69" t="s">
        <v>22</v>
      </c>
      <c r="B293" s="118">
        <v>7919.558206215268</v>
      </c>
      <c r="C293" s="97">
        <v>7913.933519989263</v>
      </c>
      <c r="D293" s="97">
        <v>7908.308833763258</v>
      </c>
      <c r="E293" s="97">
        <v>7902.684147537253</v>
      </c>
      <c r="F293" s="97">
        <v>7891.434775085243</v>
      </c>
      <c r="G293" s="97">
        <v>7880.1854026332321</v>
      </c>
      <c r="H293" s="97">
        <v>7868.9360301812221</v>
      </c>
      <c r="I293" s="97">
        <v>7857.6866577292112</v>
      </c>
      <c r="J293" s="97">
        <v>7840.8125990511962</v>
      </c>
      <c r="K293" s="98">
        <v>7823.9385403731803</v>
      </c>
    </row>
    <row r="294" spans="1:11" x14ac:dyDescent="0.25">
      <c r="A294" s="69" t="s">
        <v>23</v>
      </c>
      <c r="B294" s="118">
        <v>61.51939433609278</v>
      </c>
      <c r="C294" s="97">
        <v>61.475701584433622</v>
      </c>
      <c r="D294" s="97">
        <v>61.432008832774464</v>
      </c>
      <c r="E294" s="97">
        <v>61.388316081115306</v>
      </c>
      <c r="F294" s="97">
        <v>61.300930577796997</v>
      </c>
      <c r="G294" s="97">
        <v>61.213545074478681</v>
      </c>
      <c r="H294" s="97">
        <v>61.126159571160365</v>
      </c>
      <c r="I294" s="97">
        <v>61.038774067842056</v>
      </c>
      <c r="J294" s="97">
        <v>60.907695812864581</v>
      </c>
      <c r="K294" s="98">
        <v>60.776617557887114</v>
      </c>
    </row>
    <row r="295" spans="1:11" x14ac:dyDescent="0.25">
      <c r="A295" s="69" t="s">
        <v>24</v>
      </c>
      <c r="B295" s="118">
        <v>1694.6312617967642</v>
      </c>
      <c r="C295" s="97">
        <v>1693.4276884574199</v>
      </c>
      <c r="D295" s="97">
        <v>1692.2241151180756</v>
      </c>
      <c r="E295" s="97">
        <v>1691.0205417787313</v>
      </c>
      <c r="F295" s="97">
        <v>1688.6133951000427</v>
      </c>
      <c r="G295" s="97">
        <v>1686.2062484213541</v>
      </c>
      <c r="H295" s="97">
        <v>1683.7991017426655</v>
      </c>
      <c r="I295" s="97">
        <v>1681.3919550639769</v>
      </c>
      <c r="J295" s="97">
        <v>1677.781235045944</v>
      </c>
      <c r="K295" s="98">
        <v>1674.1705150279111</v>
      </c>
    </row>
    <row r="296" spans="1:11" x14ac:dyDescent="0.25">
      <c r="A296" s="69" t="s">
        <v>25</v>
      </c>
      <c r="B296" s="118">
        <v>357.9015523916911</v>
      </c>
      <c r="C296" s="97">
        <v>357.6473609482311</v>
      </c>
      <c r="D296" s="97">
        <v>357.39316950477109</v>
      </c>
      <c r="E296" s="97">
        <v>357.13897806131109</v>
      </c>
      <c r="F296" s="97">
        <v>356.63059517439103</v>
      </c>
      <c r="G296" s="97">
        <v>356.12221228747103</v>
      </c>
      <c r="H296" s="97">
        <v>355.61382940055103</v>
      </c>
      <c r="I296" s="97">
        <v>355.10544651363102</v>
      </c>
      <c r="J296" s="97">
        <v>354.34287218325096</v>
      </c>
      <c r="K296" s="98">
        <v>353.58029785287096</v>
      </c>
    </row>
    <row r="297" spans="1:11" x14ac:dyDescent="0.25">
      <c r="A297" s="68" t="s">
        <v>112</v>
      </c>
      <c r="B297" s="119">
        <v>14370</v>
      </c>
      <c r="C297" s="101">
        <v>14410</v>
      </c>
      <c r="D297" s="101">
        <v>14440</v>
      </c>
      <c r="E297" s="101">
        <v>14470</v>
      </c>
      <c r="F297" s="101">
        <v>14500</v>
      </c>
      <c r="G297" s="101">
        <v>14530</v>
      </c>
      <c r="H297" s="101">
        <v>14550</v>
      </c>
      <c r="I297" s="101">
        <v>14570</v>
      </c>
      <c r="J297" s="101">
        <v>14590</v>
      </c>
      <c r="K297" s="102">
        <v>14610</v>
      </c>
    </row>
    <row r="298" spans="1:11" x14ac:dyDescent="0.25">
      <c r="A298" s="69" t="s">
        <v>26</v>
      </c>
      <c r="B298" s="118">
        <v>6700.4428129278913</v>
      </c>
      <c r="C298" s="97">
        <v>6719.0940107370152</v>
      </c>
      <c r="D298" s="97">
        <v>6733.0824090938586</v>
      </c>
      <c r="E298" s="97">
        <v>6747.070807450702</v>
      </c>
      <c r="F298" s="97">
        <v>6761.0592058075454</v>
      </c>
      <c r="G298" s="97">
        <v>6775.0476041643888</v>
      </c>
      <c r="H298" s="97">
        <v>6784.3732030689507</v>
      </c>
      <c r="I298" s="97">
        <v>6793.6988019735127</v>
      </c>
      <c r="J298" s="97">
        <v>6803.0244008780746</v>
      </c>
      <c r="K298" s="98">
        <v>6812.3499997826366</v>
      </c>
    </row>
    <row r="299" spans="1:11" x14ac:dyDescent="0.25">
      <c r="A299" s="69" t="s">
        <v>27</v>
      </c>
      <c r="B299" s="118">
        <v>2521.9486043784154</v>
      </c>
      <c r="C299" s="97">
        <v>2528.9686422472487</v>
      </c>
      <c r="D299" s="97">
        <v>2534.2336706488736</v>
      </c>
      <c r="E299" s="97">
        <v>2539.498699050499</v>
      </c>
      <c r="F299" s="97">
        <v>2544.7637274521239</v>
      </c>
      <c r="G299" s="97">
        <v>2550.0287558537489</v>
      </c>
      <c r="H299" s="97">
        <v>2553.5387747881659</v>
      </c>
      <c r="I299" s="97">
        <v>2557.0487937225826</v>
      </c>
      <c r="J299" s="97">
        <v>2560.5588126569992</v>
      </c>
      <c r="K299" s="98">
        <v>2564.0688315914158</v>
      </c>
    </row>
    <row r="300" spans="1:11" x14ac:dyDescent="0.25">
      <c r="A300" s="69" t="s">
        <v>28</v>
      </c>
      <c r="B300" s="118">
        <v>4.1773596174681451</v>
      </c>
      <c r="C300" s="97">
        <v>4.188987619186916</v>
      </c>
      <c r="D300" s="97">
        <v>4.1977086204759928</v>
      </c>
      <c r="E300" s="97">
        <v>4.2064296217650705</v>
      </c>
      <c r="F300" s="97">
        <v>4.2151506230541482</v>
      </c>
      <c r="G300" s="97">
        <v>4.2238716243432259</v>
      </c>
      <c r="H300" s="97">
        <v>4.2296856252026105</v>
      </c>
      <c r="I300" s="97">
        <v>4.2354996260619959</v>
      </c>
      <c r="J300" s="97">
        <v>4.2413136269213805</v>
      </c>
      <c r="K300" s="98">
        <v>4.2471276277807659</v>
      </c>
    </row>
    <row r="301" spans="1:11" x14ac:dyDescent="0.25">
      <c r="A301" s="69" t="s">
        <v>29</v>
      </c>
      <c r="B301" s="118">
        <v>444.04905960292922</v>
      </c>
      <c r="C301" s="97">
        <v>445.28510430606889</v>
      </c>
      <c r="D301" s="97">
        <v>446.2121378334237</v>
      </c>
      <c r="E301" s="97">
        <v>447.13917136077845</v>
      </c>
      <c r="F301" s="97">
        <v>448.0662048881332</v>
      </c>
      <c r="G301" s="97">
        <v>448.99323841548795</v>
      </c>
      <c r="H301" s="97">
        <v>449.61126076705779</v>
      </c>
      <c r="I301" s="97">
        <v>450.22928311862762</v>
      </c>
      <c r="J301" s="97">
        <v>450.84730547019745</v>
      </c>
      <c r="K301" s="98">
        <v>451.46532782176729</v>
      </c>
    </row>
    <row r="302" spans="1:11" x14ac:dyDescent="0.25">
      <c r="A302" s="68" t="s">
        <v>113</v>
      </c>
      <c r="B302" s="119">
        <v>8370</v>
      </c>
      <c r="C302" s="101">
        <v>8400</v>
      </c>
      <c r="D302" s="101">
        <v>8430</v>
      </c>
      <c r="E302" s="101">
        <v>8460</v>
      </c>
      <c r="F302" s="101">
        <v>8490</v>
      </c>
      <c r="G302" s="101">
        <v>8520</v>
      </c>
      <c r="H302" s="101">
        <v>8540</v>
      </c>
      <c r="I302" s="101">
        <v>8560</v>
      </c>
      <c r="J302" s="101">
        <v>8590</v>
      </c>
      <c r="K302" s="102">
        <v>8610</v>
      </c>
    </row>
    <row r="303" spans="1:11" x14ac:dyDescent="0.25">
      <c r="A303" s="69" t="s">
        <v>30</v>
      </c>
      <c r="B303" s="118">
        <v>359.80006647969884</v>
      </c>
      <c r="C303" s="97">
        <v>361.08967245274431</v>
      </c>
      <c r="D303" s="97">
        <v>362.37927842578983</v>
      </c>
      <c r="E303" s="97">
        <v>363.66888439883536</v>
      </c>
      <c r="F303" s="97">
        <v>364.95849037188088</v>
      </c>
      <c r="G303" s="97">
        <v>366.24809634492641</v>
      </c>
      <c r="H303" s="97">
        <v>367.10783366029005</v>
      </c>
      <c r="I303" s="97">
        <v>367.96757097565376</v>
      </c>
      <c r="J303" s="97">
        <v>369.25717694869928</v>
      </c>
      <c r="K303" s="98">
        <v>370.11691426406293</v>
      </c>
    </row>
    <row r="304" spans="1:11" x14ac:dyDescent="0.25">
      <c r="A304" s="69" t="s">
        <v>31</v>
      </c>
      <c r="B304" s="118">
        <v>1103.5722468185554</v>
      </c>
      <c r="C304" s="97">
        <v>1107.5277029003423</v>
      </c>
      <c r="D304" s="97">
        <v>1111.4831589821292</v>
      </c>
      <c r="E304" s="97">
        <v>1115.4386150639161</v>
      </c>
      <c r="F304" s="97">
        <v>1119.394071145703</v>
      </c>
      <c r="G304" s="97">
        <v>1123.3495272274902</v>
      </c>
      <c r="H304" s="97">
        <v>1125.9864979486813</v>
      </c>
      <c r="I304" s="97">
        <v>1128.6234686698726</v>
      </c>
      <c r="J304" s="97">
        <v>1132.5789247516595</v>
      </c>
      <c r="K304" s="98">
        <v>1135.2158954728509</v>
      </c>
    </row>
    <row r="305" spans="1:11" x14ac:dyDescent="0.25">
      <c r="A305" s="69" t="s">
        <v>32</v>
      </c>
      <c r="B305" s="118">
        <v>592.26133705285577</v>
      </c>
      <c r="C305" s="97">
        <v>594.38413754408464</v>
      </c>
      <c r="D305" s="97">
        <v>596.50693803531351</v>
      </c>
      <c r="E305" s="97">
        <v>598.62973852654238</v>
      </c>
      <c r="F305" s="97">
        <v>600.75253901777126</v>
      </c>
      <c r="G305" s="97">
        <v>602.87533950900013</v>
      </c>
      <c r="H305" s="97">
        <v>604.290539836486</v>
      </c>
      <c r="I305" s="97">
        <v>605.70574016397188</v>
      </c>
      <c r="J305" s="97">
        <v>607.82854065520075</v>
      </c>
      <c r="K305" s="98">
        <v>609.24374098268675</v>
      </c>
    </row>
    <row r="306" spans="1:11" x14ac:dyDescent="0.25">
      <c r="A306" s="69" t="s">
        <v>33</v>
      </c>
      <c r="B306" s="118">
        <v>1207.4346319691713</v>
      </c>
      <c r="C306" s="97">
        <v>1211.7623546644013</v>
      </c>
      <c r="D306" s="97">
        <v>1216.0900773596313</v>
      </c>
      <c r="E306" s="97">
        <v>1220.4178000548613</v>
      </c>
      <c r="F306" s="97">
        <v>1224.7455227500914</v>
      </c>
      <c r="G306" s="97">
        <v>1229.0732454453214</v>
      </c>
      <c r="H306" s="97">
        <v>1231.9583939088079</v>
      </c>
      <c r="I306" s="97">
        <v>1234.8435423722947</v>
      </c>
      <c r="J306" s="97">
        <v>1239.1712650675247</v>
      </c>
      <c r="K306" s="98">
        <v>1242.0564135310112</v>
      </c>
    </row>
    <row r="307" spans="1:11" x14ac:dyDescent="0.25">
      <c r="A307" s="68" t="s">
        <v>114</v>
      </c>
      <c r="B307" s="119">
        <v>40750</v>
      </c>
      <c r="C307" s="101">
        <v>40790</v>
      </c>
      <c r="D307" s="101">
        <v>40830</v>
      </c>
      <c r="E307" s="101">
        <v>40870</v>
      </c>
      <c r="F307" s="101">
        <v>40900</v>
      </c>
      <c r="G307" s="101">
        <v>40910</v>
      </c>
      <c r="H307" s="101">
        <v>40920</v>
      </c>
      <c r="I307" s="101">
        <v>40920</v>
      </c>
      <c r="J307" s="101">
        <v>40920</v>
      </c>
      <c r="K307" s="102">
        <v>40920</v>
      </c>
    </row>
    <row r="308" spans="1:11" x14ac:dyDescent="0.25">
      <c r="A308" s="69" t="s">
        <v>34</v>
      </c>
      <c r="B308" s="118">
        <v>977.46572328988373</v>
      </c>
      <c r="C308" s="97">
        <v>978.42519884648732</v>
      </c>
      <c r="D308" s="97">
        <v>979.38467440309091</v>
      </c>
      <c r="E308" s="97">
        <v>980.34414995969451</v>
      </c>
      <c r="F308" s="97">
        <v>981.0637566271472</v>
      </c>
      <c r="G308" s="97">
        <v>981.3036255162981</v>
      </c>
      <c r="H308" s="97">
        <v>981.54349440544888</v>
      </c>
      <c r="I308" s="97">
        <v>981.54349440544888</v>
      </c>
      <c r="J308" s="97">
        <v>981.54349440544888</v>
      </c>
      <c r="K308" s="98">
        <v>981.54349440544888</v>
      </c>
    </row>
    <row r="309" spans="1:11" x14ac:dyDescent="0.25">
      <c r="A309" s="69" t="s">
        <v>35</v>
      </c>
      <c r="B309" s="118">
        <v>446.31013803961014</v>
      </c>
      <c r="C309" s="97">
        <v>446.74823388063061</v>
      </c>
      <c r="D309" s="97">
        <v>447.18632972165108</v>
      </c>
      <c r="E309" s="97">
        <v>447.62442556267155</v>
      </c>
      <c r="F309" s="97">
        <v>447.95299744343691</v>
      </c>
      <c r="G309" s="97">
        <v>448.06252140369202</v>
      </c>
      <c r="H309" s="97">
        <v>448.17204536394712</v>
      </c>
      <c r="I309" s="97">
        <v>448.17204536394712</v>
      </c>
      <c r="J309" s="97">
        <v>448.17204536394712</v>
      </c>
      <c r="K309" s="98">
        <v>448.17204536394712</v>
      </c>
    </row>
    <row r="310" spans="1:11" x14ac:dyDescent="0.25">
      <c r="A310" s="69" t="s">
        <v>36</v>
      </c>
      <c r="B310" s="118">
        <v>7807.6649286555448</v>
      </c>
      <c r="C310" s="97">
        <v>7815.3288942296858</v>
      </c>
      <c r="D310" s="97">
        <v>7822.9928598038259</v>
      </c>
      <c r="E310" s="97">
        <v>7830.656825377966</v>
      </c>
      <c r="F310" s="97">
        <v>7836.4047995585715</v>
      </c>
      <c r="G310" s="97">
        <v>7838.320790952107</v>
      </c>
      <c r="H310" s="97">
        <v>7840.2367823456416</v>
      </c>
      <c r="I310" s="97">
        <v>7840.2367823456416</v>
      </c>
      <c r="J310" s="97">
        <v>7840.2367823456416</v>
      </c>
      <c r="K310" s="98">
        <v>7840.2367823456416</v>
      </c>
    </row>
    <row r="311" spans="1:11" x14ac:dyDescent="0.25">
      <c r="A311" s="69" t="s">
        <v>37</v>
      </c>
      <c r="B311" s="118">
        <v>232.47004148472104</v>
      </c>
      <c r="C311" s="97">
        <v>232.69823293648517</v>
      </c>
      <c r="D311" s="97">
        <v>232.9264243882493</v>
      </c>
      <c r="E311" s="97">
        <v>233.15461584001346</v>
      </c>
      <c r="F311" s="97">
        <v>233.32575942883656</v>
      </c>
      <c r="G311" s="97">
        <v>233.3828072917776</v>
      </c>
      <c r="H311" s="97">
        <v>233.43985515471863</v>
      </c>
      <c r="I311" s="97">
        <v>233.43985515471863</v>
      </c>
      <c r="J311" s="97">
        <v>233.43985515471863</v>
      </c>
      <c r="K311" s="98">
        <v>233.43985515471863</v>
      </c>
    </row>
    <row r="312" spans="1:11" x14ac:dyDescent="0.25">
      <c r="A312" s="69" t="s">
        <v>38</v>
      </c>
      <c r="B312" s="118">
        <v>11164.774186088755</v>
      </c>
      <c r="C312" s="97">
        <v>11175.733473633381</v>
      </c>
      <c r="D312" s="97">
        <v>11186.692761178008</v>
      </c>
      <c r="E312" s="97">
        <v>11197.652048722635</v>
      </c>
      <c r="F312" s="97">
        <v>11205.871514381106</v>
      </c>
      <c r="G312" s="97">
        <v>11208.611336267262</v>
      </c>
      <c r="H312" s="97">
        <v>11211.35115815342</v>
      </c>
      <c r="I312" s="97">
        <v>11211.35115815342</v>
      </c>
      <c r="J312" s="97">
        <v>11211.35115815342</v>
      </c>
      <c r="K312" s="98">
        <v>11211.35115815342</v>
      </c>
    </row>
    <row r="313" spans="1:11" x14ac:dyDescent="0.25">
      <c r="A313" s="69" t="s">
        <v>39</v>
      </c>
      <c r="B313" s="118">
        <v>504.11677313642093</v>
      </c>
      <c r="C313" s="97">
        <v>504.61161168673891</v>
      </c>
      <c r="D313" s="97">
        <v>505.10645023705683</v>
      </c>
      <c r="E313" s="97">
        <v>505.60128878737481</v>
      </c>
      <c r="F313" s="97">
        <v>505.97241770011328</v>
      </c>
      <c r="G313" s="97">
        <v>506.09612733769279</v>
      </c>
      <c r="H313" s="97">
        <v>506.21983697527224</v>
      </c>
      <c r="I313" s="97">
        <v>506.21983697527224</v>
      </c>
      <c r="J313" s="97">
        <v>506.21983697527224</v>
      </c>
      <c r="K313" s="98">
        <v>506.21983697527224</v>
      </c>
    </row>
    <row r="314" spans="1:11" x14ac:dyDescent="0.25">
      <c r="A314" s="68" t="s">
        <v>115</v>
      </c>
      <c r="B314" s="119">
        <v>12880</v>
      </c>
      <c r="C314" s="101">
        <v>12880</v>
      </c>
      <c r="D314" s="101">
        <v>12880</v>
      </c>
      <c r="E314" s="101">
        <v>12890</v>
      </c>
      <c r="F314" s="101">
        <v>12890</v>
      </c>
      <c r="G314" s="101">
        <v>12880</v>
      </c>
      <c r="H314" s="101">
        <v>12870</v>
      </c>
      <c r="I314" s="101">
        <v>12870</v>
      </c>
      <c r="J314" s="101">
        <v>12860</v>
      </c>
      <c r="K314" s="102">
        <v>12850</v>
      </c>
    </row>
    <row r="315" spans="1:11" x14ac:dyDescent="0.25">
      <c r="A315" s="69" t="s">
        <v>40</v>
      </c>
      <c r="B315" s="118">
        <v>216.18193537182995</v>
      </c>
      <c r="C315" s="97">
        <v>216.18193537182995</v>
      </c>
      <c r="D315" s="97">
        <v>216.18193537182995</v>
      </c>
      <c r="E315" s="97">
        <v>216.34977848935466</v>
      </c>
      <c r="F315" s="97">
        <v>216.34977848935466</v>
      </c>
      <c r="G315" s="97">
        <v>216.18193537182995</v>
      </c>
      <c r="H315" s="97">
        <v>216.01409225430524</v>
      </c>
      <c r="I315" s="97">
        <v>216.01409225430524</v>
      </c>
      <c r="J315" s="97">
        <v>215.84624913678053</v>
      </c>
      <c r="K315" s="98">
        <v>215.67840601925582</v>
      </c>
    </row>
    <row r="316" spans="1:11" x14ac:dyDescent="0.25">
      <c r="A316" s="69" t="s">
        <v>41</v>
      </c>
      <c r="B316" s="118">
        <v>385.39882769274288</v>
      </c>
      <c r="C316" s="97">
        <v>385.39882769274288</v>
      </c>
      <c r="D316" s="97">
        <v>385.39882769274288</v>
      </c>
      <c r="E316" s="97">
        <v>385.69805038505086</v>
      </c>
      <c r="F316" s="97">
        <v>385.69805038505086</v>
      </c>
      <c r="G316" s="97">
        <v>385.39882769274288</v>
      </c>
      <c r="H316" s="97">
        <v>385.09960500043485</v>
      </c>
      <c r="I316" s="97">
        <v>385.09960500043485</v>
      </c>
      <c r="J316" s="97">
        <v>384.80038230812681</v>
      </c>
      <c r="K316" s="98">
        <v>384.50115961581878</v>
      </c>
    </row>
    <row r="317" spans="1:11" x14ac:dyDescent="0.25">
      <c r="A317" s="69" t="s">
        <v>42</v>
      </c>
      <c r="B317" s="118">
        <v>406.33664052686254</v>
      </c>
      <c r="C317" s="97">
        <v>406.33664052686254</v>
      </c>
      <c r="D317" s="97">
        <v>406.33664052686254</v>
      </c>
      <c r="E317" s="97">
        <v>406.65211928503555</v>
      </c>
      <c r="F317" s="97">
        <v>406.65211928503555</v>
      </c>
      <c r="G317" s="97">
        <v>406.33664052686254</v>
      </c>
      <c r="H317" s="97">
        <v>406.02116176868952</v>
      </c>
      <c r="I317" s="97">
        <v>406.02116176868952</v>
      </c>
      <c r="J317" s="97">
        <v>405.70568301051645</v>
      </c>
      <c r="K317" s="98">
        <v>405.39020425234344</v>
      </c>
    </row>
    <row r="318" spans="1:11" x14ac:dyDescent="0.25">
      <c r="A318" s="69" t="s">
        <v>43</v>
      </c>
      <c r="B318" s="118">
        <v>6320.6315820266391</v>
      </c>
      <c r="C318" s="97">
        <v>6320.6315820266391</v>
      </c>
      <c r="D318" s="97">
        <v>6320.6315820266391</v>
      </c>
      <c r="E318" s="97">
        <v>6325.5389046834916</v>
      </c>
      <c r="F318" s="97">
        <v>6325.5389046834916</v>
      </c>
      <c r="G318" s="97">
        <v>6320.6315820266391</v>
      </c>
      <c r="H318" s="97">
        <v>6315.7242593697856</v>
      </c>
      <c r="I318" s="97">
        <v>6315.7242593697856</v>
      </c>
      <c r="J318" s="97">
        <v>6310.8169367129331</v>
      </c>
      <c r="K318" s="98">
        <v>6305.9096140560796</v>
      </c>
    </row>
    <row r="319" spans="1:11" x14ac:dyDescent="0.25">
      <c r="A319" s="69" t="s">
        <v>44</v>
      </c>
      <c r="B319" s="118">
        <v>134.79818105430422</v>
      </c>
      <c r="C319" s="97">
        <v>134.79818105430422</v>
      </c>
      <c r="D319" s="97">
        <v>134.79818105430422</v>
      </c>
      <c r="E319" s="97">
        <v>134.90283802717246</v>
      </c>
      <c r="F319" s="97">
        <v>134.90283802717246</v>
      </c>
      <c r="G319" s="97">
        <v>134.79818105430422</v>
      </c>
      <c r="H319" s="97">
        <v>134.69352408143598</v>
      </c>
      <c r="I319" s="97">
        <v>134.69352408143598</v>
      </c>
      <c r="J319" s="97">
        <v>134.58886710856771</v>
      </c>
      <c r="K319" s="98">
        <v>134.48421013569947</v>
      </c>
    </row>
    <row r="320" spans="1:11" x14ac:dyDescent="0.25">
      <c r="A320" s="68" t="s">
        <v>116</v>
      </c>
      <c r="B320" s="119">
        <v>4700</v>
      </c>
      <c r="C320" s="101">
        <v>4700</v>
      </c>
      <c r="D320" s="101">
        <v>4700</v>
      </c>
      <c r="E320" s="101">
        <v>4700</v>
      </c>
      <c r="F320" s="101">
        <v>4700</v>
      </c>
      <c r="G320" s="101">
        <v>4700</v>
      </c>
      <c r="H320" s="101">
        <v>4700</v>
      </c>
      <c r="I320" s="101">
        <v>4690</v>
      </c>
      <c r="J320" s="101">
        <v>4690</v>
      </c>
      <c r="K320" s="102">
        <v>4690</v>
      </c>
    </row>
    <row r="321" spans="1:11" x14ac:dyDescent="0.25">
      <c r="A321" s="69" t="s">
        <v>45</v>
      </c>
      <c r="B321" s="118">
        <v>236.80017448203822</v>
      </c>
      <c r="C321" s="97">
        <v>236.80017448203822</v>
      </c>
      <c r="D321" s="97">
        <v>236.80017448203822</v>
      </c>
      <c r="E321" s="97">
        <v>236.80017448203822</v>
      </c>
      <c r="F321" s="97">
        <v>236.80017448203822</v>
      </c>
      <c r="G321" s="97">
        <v>236.80017448203822</v>
      </c>
      <c r="H321" s="97">
        <v>236.80017448203822</v>
      </c>
      <c r="I321" s="97">
        <v>236.29634432356579</v>
      </c>
      <c r="J321" s="97">
        <v>236.29634432356579</v>
      </c>
      <c r="K321" s="98">
        <v>236.29634432356579</v>
      </c>
    </row>
    <row r="322" spans="1:11" x14ac:dyDescent="0.25">
      <c r="A322" s="69" t="s">
        <v>46</v>
      </c>
      <c r="B322" s="118">
        <v>76.295535356409985</v>
      </c>
      <c r="C322" s="97">
        <v>76.295535356409985</v>
      </c>
      <c r="D322" s="97">
        <v>76.295535356409985</v>
      </c>
      <c r="E322" s="97">
        <v>76.295535356409985</v>
      </c>
      <c r="F322" s="97">
        <v>76.295535356409985</v>
      </c>
      <c r="G322" s="97">
        <v>76.295535356409985</v>
      </c>
      <c r="H322" s="97">
        <v>76.295535356409985</v>
      </c>
      <c r="I322" s="97">
        <v>76.133204430119747</v>
      </c>
      <c r="J322" s="97">
        <v>76.133204430119747</v>
      </c>
      <c r="K322" s="98">
        <v>76.133204430119747</v>
      </c>
    </row>
    <row r="323" spans="1:11" x14ac:dyDescent="0.25">
      <c r="A323" s="69" t="s">
        <v>47</v>
      </c>
      <c r="B323" s="118">
        <v>2766.4984150817836</v>
      </c>
      <c r="C323" s="97">
        <v>2766.4984150817836</v>
      </c>
      <c r="D323" s="97">
        <v>2766.4984150817836</v>
      </c>
      <c r="E323" s="97">
        <v>2766.4984150817836</v>
      </c>
      <c r="F323" s="97">
        <v>2766.4984150817836</v>
      </c>
      <c r="G323" s="97">
        <v>2766.4984150817836</v>
      </c>
      <c r="H323" s="97">
        <v>2766.4984150817836</v>
      </c>
      <c r="I323" s="97">
        <v>2760.6122482411838</v>
      </c>
      <c r="J323" s="97">
        <v>2760.6122482411838</v>
      </c>
      <c r="K323" s="98">
        <v>2760.6122482411838</v>
      </c>
    </row>
    <row r="324" spans="1:11" x14ac:dyDescent="0.25">
      <c r="A324" s="68" t="s">
        <v>48</v>
      </c>
      <c r="B324" s="119">
        <v>9320</v>
      </c>
      <c r="C324" s="101">
        <v>9340</v>
      </c>
      <c r="D324" s="101">
        <v>9370</v>
      </c>
      <c r="E324" s="101">
        <v>9390</v>
      </c>
      <c r="F324" s="101">
        <v>9410</v>
      </c>
      <c r="G324" s="101">
        <v>9430</v>
      </c>
      <c r="H324" s="101">
        <v>9440</v>
      </c>
      <c r="I324" s="101">
        <v>9460</v>
      </c>
      <c r="J324" s="101">
        <v>9470</v>
      </c>
      <c r="K324" s="102">
        <v>9490</v>
      </c>
    </row>
    <row r="325" spans="1:11" x14ac:dyDescent="0.25">
      <c r="A325" s="69" t="s">
        <v>49</v>
      </c>
      <c r="B325" s="118">
        <v>4904.4576346733129</v>
      </c>
      <c r="C325" s="97">
        <v>4914.9822218721829</v>
      </c>
      <c r="D325" s="97">
        <v>4930.769102670487</v>
      </c>
      <c r="E325" s="97">
        <v>4941.293689869357</v>
      </c>
      <c r="F325" s="97">
        <v>4951.818277068227</v>
      </c>
      <c r="G325" s="97">
        <v>4962.342864267097</v>
      </c>
      <c r="H325" s="97">
        <v>4967.605157866532</v>
      </c>
      <c r="I325" s="97">
        <v>4978.129745065401</v>
      </c>
      <c r="J325" s="97">
        <v>4983.392038664836</v>
      </c>
      <c r="K325" s="98">
        <v>4993.916625863706</v>
      </c>
    </row>
    <row r="326" spans="1:11" x14ac:dyDescent="0.25">
      <c r="A326" s="69" t="s">
        <v>50</v>
      </c>
      <c r="B326" s="118">
        <v>290.21429804007153</v>
      </c>
      <c r="C326" s="97">
        <v>290.83707550367683</v>
      </c>
      <c r="D326" s="97">
        <v>291.77124169908478</v>
      </c>
      <c r="E326" s="97">
        <v>292.39401916269009</v>
      </c>
      <c r="F326" s="97">
        <v>293.01679662629539</v>
      </c>
      <c r="G326" s="97">
        <v>293.63957408990069</v>
      </c>
      <c r="H326" s="97">
        <v>293.95096282170334</v>
      </c>
      <c r="I326" s="97">
        <v>294.57374028530865</v>
      </c>
      <c r="J326" s="97">
        <v>294.8851290171113</v>
      </c>
      <c r="K326" s="98">
        <v>295.5079064807166</v>
      </c>
    </row>
    <row r="327" spans="1:11" x14ac:dyDescent="0.25">
      <c r="A327" s="68" t="s">
        <v>51</v>
      </c>
      <c r="B327" s="119">
        <v>107890</v>
      </c>
      <c r="C327" s="101">
        <v>108300</v>
      </c>
      <c r="D327" s="101">
        <v>108700</v>
      </c>
      <c r="E327" s="101">
        <v>109100</v>
      </c>
      <c r="F327" s="101">
        <v>109480</v>
      </c>
      <c r="G327" s="101">
        <v>109820</v>
      </c>
      <c r="H327" s="101">
        <v>110150</v>
      </c>
      <c r="I327" s="101">
        <v>110460</v>
      </c>
      <c r="J327" s="101">
        <v>110770</v>
      </c>
      <c r="K327" s="102">
        <v>111060</v>
      </c>
    </row>
    <row r="328" spans="1:11" x14ac:dyDescent="0.25">
      <c r="A328" s="69" t="s">
        <v>52</v>
      </c>
      <c r="B328" s="118">
        <v>174.88825923647852</v>
      </c>
      <c r="C328" s="97">
        <v>175.55286379933844</v>
      </c>
      <c r="D328" s="97">
        <v>176.20125849481153</v>
      </c>
      <c r="E328" s="97">
        <v>176.84965319028461</v>
      </c>
      <c r="F328" s="97">
        <v>177.46562815098406</v>
      </c>
      <c r="G328" s="97">
        <v>178.01676364213617</v>
      </c>
      <c r="H328" s="97">
        <v>178.55168926590147</v>
      </c>
      <c r="I328" s="97">
        <v>179.05419515489311</v>
      </c>
      <c r="J328" s="97">
        <v>179.55670104388477</v>
      </c>
      <c r="K328" s="98">
        <v>180.02678719810274</v>
      </c>
    </row>
    <row r="329" spans="1:11" x14ac:dyDescent="0.25">
      <c r="A329" s="69" t="s">
        <v>53</v>
      </c>
      <c r="B329" s="118">
        <v>395.55134111955078</v>
      </c>
      <c r="C329" s="97">
        <v>397.05450220824315</v>
      </c>
      <c r="D329" s="97">
        <v>398.52100083135758</v>
      </c>
      <c r="E329" s="97">
        <v>399.98749945447207</v>
      </c>
      <c r="F329" s="97">
        <v>401.38067314643081</v>
      </c>
      <c r="G329" s="97">
        <v>402.62719697607815</v>
      </c>
      <c r="H329" s="97">
        <v>403.83705834014756</v>
      </c>
      <c r="I329" s="97">
        <v>404.97359477306128</v>
      </c>
      <c r="J329" s="97">
        <v>406.11013120597499</v>
      </c>
      <c r="K329" s="98">
        <v>407.17334270773301</v>
      </c>
    </row>
    <row r="330" spans="1:11" x14ac:dyDescent="0.25">
      <c r="A330" s="69" t="s">
        <v>54</v>
      </c>
      <c r="B330" s="118">
        <v>69513.916339118383</v>
      </c>
      <c r="C330" s="97">
        <v>69778.080818671995</v>
      </c>
      <c r="D330" s="97">
        <v>70035.802262138925</v>
      </c>
      <c r="E330" s="97">
        <v>70293.523705605854</v>
      </c>
      <c r="F330" s="97">
        <v>70538.359076899447</v>
      </c>
      <c r="G330" s="97">
        <v>70757.422303846339</v>
      </c>
      <c r="H330" s="97">
        <v>70970.042494706548</v>
      </c>
      <c r="I330" s="97">
        <v>71169.77661339342</v>
      </c>
      <c r="J330" s="97">
        <v>71369.510732080293</v>
      </c>
      <c r="K330" s="98">
        <v>71556.358778593829</v>
      </c>
    </row>
    <row r="331" spans="1:11" x14ac:dyDescent="0.25">
      <c r="A331" s="69" t="s">
        <v>55</v>
      </c>
      <c r="B331" s="118">
        <v>1219.8279288142662</v>
      </c>
      <c r="C331" s="97">
        <v>1224.4634784556958</v>
      </c>
      <c r="D331" s="97">
        <v>1228.9859659107492</v>
      </c>
      <c r="E331" s="97">
        <v>1233.5084533658026</v>
      </c>
      <c r="F331" s="97">
        <v>1237.8048164481031</v>
      </c>
      <c r="G331" s="97">
        <v>1241.6489307848985</v>
      </c>
      <c r="H331" s="97">
        <v>1245.3799829353175</v>
      </c>
      <c r="I331" s="97">
        <v>1248.8849107129838</v>
      </c>
      <c r="J331" s="97">
        <v>1252.3898384906502</v>
      </c>
      <c r="K331" s="98">
        <v>1255.668641895564</v>
      </c>
    </row>
    <row r="332" spans="1:11" x14ac:dyDescent="0.25">
      <c r="A332" s="68" t="s">
        <v>56</v>
      </c>
      <c r="B332" s="119">
        <v>23570</v>
      </c>
      <c r="C332" s="101">
        <v>23690</v>
      </c>
      <c r="D332" s="101">
        <v>23800</v>
      </c>
      <c r="E332" s="101">
        <v>23920</v>
      </c>
      <c r="F332" s="101">
        <v>24040</v>
      </c>
      <c r="G332" s="101">
        <v>24140</v>
      </c>
      <c r="H332" s="101">
        <v>24240</v>
      </c>
      <c r="I332" s="101">
        <v>24340</v>
      </c>
      <c r="J332" s="101">
        <v>24440</v>
      </c>
      <c r="K332" s="102">
        <v>24540</v>
      </c>
    </row>
    <row r="333" spans="1:11" x14ac:dyDescent="0.25">
      <c r="A333" s="69" t="s">
        <v>57</v>
      </c>
      <c r="B333" s="118">
        <v>2580.3789470021779</v>
      </c>
      <c r="C333" s="97">
        <v>2593.516217839694</v>
      </c>
      <c r="D333" s="97">
        <v>2605.5587161074177</v>
      </c>
      <c r="E333" s="97">
        <v>2618.6959869449338</v>
      </c>
      <c r="F333" s="97">
        <v>2631.8332577824503</v>
      </c>
      <c r="G333" s="97">
        <v>2642.7809834803807</v>
      </c>
      <c r="H333" s="97">
        <v>2653.728709178311</v>
      </c>
      <c r="I333" s="97">
        <v>2664.6764348762413</v>
      </c>
      <c r="J333" s="97">
        <v>2675.6241605741716</v>
      </c>
      <c r="K333" s="98">
        <v>2686.5718862721019</v>
      </c>
    </row>
    <row r="334" spans="1:11" x14ac:dyDescent="0.25">
      <c r="A334" s="69" t="s">
        <v>58</v>
      </c>
      <c r="B334" s="118">
        <v>1491.9313151788126</v>
      </c>
      <c r="C334" s="97">
        <v>1499.5270622225739</v>
      </c>
      <c r="D334" s="97">
        <v>1506.489830346022</v>
      </c>
      <c r="E334" s="97">
        <v>1514.0855773897836</v>
      </c>
      <c r="F334" s="97">
        <v>1521.6813244335449</v>
      </c>
      <c r="G334" s="97">
        <v>1528.0111136366795</v>
      </c>
      <c r="H334" s="97">
        <v>1534.3409028398139</v>
      </c>
      <c r="I334" s="97">
        <v>1540.6706920429485</v>
      </c>
      <c r="J334" s="97">
        <v>1547.0004812460832</v>
      </c>
      <c r="K334" s="98">
        <v>1553.3302704492176</v>
      </c>
    </row>
    <row r="335" spans="1:11" x14ac:dyDescent="0.25">
      <c r="A335" s="69" t="s">
        <v>59</v>
      </c>
      <c r="B335" s="118">
        <v>570.54985853510243</v>
      </c>
      <c r="C335" s="97">
        <v>573.45465204482718</v>
      </c>
      <c r="D335" s="97">
        <v>576.11737942874151</v>
      </c>
      <c r="E335" s="97">
        <v>579.02217293846627</v>
      </c>
      <c r="F335" s="97">
        <v>581.92696644819102</v>
      </c>
      <c r="G335" s="97">
        <v>584.34762770629493</v>
      </c>
      <c r="H335" s="97">
        <v>586.76828896439895</v>
      </c>
      <c r="I335" s="97">
        <v>589.18895022250285</v>
      </c>
      <c r="J335" s="97">
        <v>591.60961148060687</v>
      </c>
      <c r="K335" s="98">
        <v>594.03027273871078</v>
      </c>
    </row>
    <row r="336" spans="1:11" x14ac:dyDescent="0.25">
      <c r="A336" s="69" t="s">
        <v>60</v>
      </c>
      <c r="B336" s="118">
        <v>604.56793548769838</v>
      </c>
      <c r="C336" s="97">
        <v>607.64592243120808</v>
      </c>
      <c r="D336" s="97">
        <v>610.46741046275872</v>
      </c>
      <c r="E336" s="97">
        <v>613.54539740626842</v>
      </c>
      <c r="F336" s="97">
        <v>616.62338434977812</v>
      </c>
      <c r="G336" s="97">
        <v>619.18837346936948</v>
      </c>
      <c r="H336" s="97">
        <v>621.75336258896095</v>
      </c>
      <c r="I336" s="97">
        <v>624.31835170855231</v>
      </c>
      <c r="J336" s="97">
        <v>626.88334082814379</v>
      </c>
      <c r="K336" s="98">
        <v>629.44832994773526</v>
      </c>
    </row>
    <row r="337" spans="1:11" x14ac:dyDescent="0.25">
      <c r="A337" s="69" t="s">
        <v>61</v>
      </c>
      <c r="B337" s="118">
        <v>2772.6026772679766</v>
      </c>
      <c r="C337" s="97">
        <v>2786.7186009536854</v>
      </c>
      <c r="D337" s="97">
        <v>2799.6581976655852</v>
      </c>
      <c r="E337" s="97">
        <v>2813.7741213512941</v>
      </c>
      <c r="F337" s="97">
        <v>2827.8900450370029</v>
      </c>
      <c r="G337" s="97">
        <v>2839.6533147750933</v>
      </c>
      <c r="H337" s="97">
        <v>2851.4165845131843</v>
      </c>
      <c r="I337" s="97">
        <v>2863.1798542512747</v>
      </c>
      <c r="J337" s="97">
        <v>2874.9431239893656</v>
      </c>
      <c r="K337" s="98">
        <v>2886.7063937274561</v>
      </c>
    </row>
    <row r="338" spans="1:11" x14ac:dyDescent="0.25">
      <c r="A338" s="69" t="s">
        <v>62</v>
      </c>
      <c r="B338" s="118">
        <v>457.7458857867876</v>
      </c>
      <c r="C338" s="97">
        <v>460.07636971951626</v>
      </c>
      <c r="D338" s="97">
        <v>462.21264665785083</v>
      </c>
      <c r="E338" s="97">
        <v>464.54313059057949</v>
      </c>
      <c r="F338" s="97">
        <v>466.87361452330816</v>
      </c>
      <c r="G338" s="97">
        <v>468.81568446724873</v>
      </c>
      <c r="H338" s="97">
        <v>470.75775441118924</v>
      </c>
      <c r="I338" s="97">
        <v>472.69982435512981</v>
      </c>
      <c r="J338" s="97">
        <v>474.64189429907037</v>
      </c>
      <c r="K338" s="98">
        <v>476.58396424301094</v>
      </c>
    </row>
    <row r="339" spans="1:11" x14ac:dyDescent="0.25">
      <c r="A339" s="69" t="s">
        <v>63</v>
      </c>
      <c r="B339" s="118">
        <v>74.10504982138869</v>
      </c>
      <c r="C339" s="97">
        <v>74.482334758960462</v>
      </c>
      <c r="D339" s="97">
        <v>74.828179285067918</v>
      </c>
      <c r="E339" s="97">
        <v>75.205464222639691</v>
      </c>
      <c r="F339" s="97">
        <v>75.582749160211463</v>
      </c>
      <c r="G339" s="97">
        <v>75.897153274854603</v>
      </c>
      <c r="H339" s="97">
        <v>76.211557389497756</v>
      </c>
      <c r="I339" s="97">
        <v>76.525961504140895</v>
      </c>
      <c r="J339" s="97">
        <v>76.840365618784034</v>
      </c>
      <c r="K339" s="98">
        <v>77.154769733427173</v>
      </c>
    </row>
    <row r="340" spans="1:11" x14ac:dyDescent="0.25">
      <c r="A340" s="69" t="s">
        <v>106</v>
      </c>
      <c r="B340" s="118">
        <v>2297.8759211173033</v>
      </c>
      <c r="C340" s="97">
        <v>2309.5749075633821</v>
      </c>
      <c r="D340" s="97">
        <v>2320.2989784722877</v>
      </c>
      <c r="E340" s="97">
        <v>2331.9979649183665</v>
      </c>
      <c r="F340" s="97">
        <v>2343.6969513644453</v>
      </c>
      <c r="G340" s="97">
        <v>2353.4461067361776</v>
      </c>
      <c r="H340" s="97">
        <v>2363.1952621079099</v>
      </c>
      <c r="I340" s="97">
        <v>2372.9444174796422</v>
      </c>
      <c r="J340" s="97">
        <v>2382.6935728513745</v>
      </c>
      <c r="K340" s="98">
        <v>2392.4427282231068</v>
      </c>
    </row>
    <row r="341" spans="1:11" x14ac:dyDescent="0.25">
      <c r="A341" s="69" t="s">
        <v>64</v>
      </c>
      <c r="B341" s="118">
        <v>469.68529673897211</v>
      </c>
      <c r="C341" s="97">
        <v>472.0765668114658</v>
      </c>
      <c r="D341" s="97">
        <v>474.26856437791838</v>
      </c>
      <c r="E341" s="97">
        <v>476.65983445041206</v>
      </c>
      <c r="F341" s="97">
        <v>479.0511045229058</v>
      </c>
      <c r="G341" s="97">
        <v>481.04382958331723</v>
      </c>
      <c r="H341" s="97">
        <v>483.03655464372861</v>
      </c>
      <c r="I341" s="97">
        <v>485.02927970414004</v>
      </c>
      <c r="J341" s="97">
        <v>487.02200476455147</v>
      </c>
      <c r="K341" s="98">
        <v>489.0147298249629</v>
      </c>
    </row>
    <row r="342" spans="1:11" x14ac:dyDescent="0.25">
      <c r="A342" s="68" t="s">
        <v>117</v>
      </c>
      <c r="B342" s="119">
        <v>83790</v>
      </c>
      <c r="C342" s="101">
        <v>84010</v>
      </c>
      <c r="D342" s="101">
        <v>84230</v>
      </c>
      <c r="E342" s="101">
        <v>84450</v>
      </c>
      <c r="F342" s="101">
        <v>84640</v>
      </c>
      <c r="G342" s="101">
        <v>84810</v>
      </c>
      <c r="H342" s="101">
        <v>84970</v>
      </c>
      <c r="I342" s="101">
        <v>85120</v>
      </c>
      <c r="J342" s="101">
        <v>85250</v>
      </c>
      <c r="K342" s="102">
        <v>85380</v>
      </c>
    </row>
    <row r="343" spans="1:11" x14ac:dyDescent="0.25">
      <c r="A343" s="69" t="s">
        <v>65</v>
      </c>
      <c r="B343" s="118">
        <v>3144.300571831634</v>
      </c>
      <c r="C343" s="97">
        <v>3152.5562840383764</v>
      </c>
      <c r="D343" s="97">
        <v>3160.8119962451187</v>
      </c>
      <c r="E343" s="97">
        <v>3169.0677084518616</v>
      </c>
      <c r="F343" s="97">
        <v>3176.1976417213209</v>
      </c>
      <c r="G343" s="97">
        <v>3182.5770556992584</v>
      </c>
      <c r="H343" s="97">
        <v>3188.5812100314347</v>
      </c>
      <c r="I343" s="97">
        <v>3194.2101047178503</v>
      </c>
      <c r="J343" s="97">
        <v>3199.0884801127436</v>
      </c>
      <c r="K343" s="98">
        <v>3203.9668555076369</v>
      </c>
    </row>
    <row r="344" spans="1:11" x14ac:dyDescent="0.25">
      <c r="A344" s="69" t="s">
        <v>66</v>
      </c>
      <c r="B344" s="118">
        <v>61655.656015045352</v>
      </c>
      <c r="C344" s="97">
        <v>61817.539823653897</v>
      </c>
      <c r="D344" s="97">
        <v>61979.423632262442</v>
      </c>
      <c r="E344" s="97">
        <v>62141.30744087098</v>
      </c>
      <c r="F344" s="97">
        <v>62281.11618466927</v>
      </c>
      <c r="G344" s="97">
        <v>62406.20821859406</v>
      </c>
      <c r="H344" s="97">
        <v>62523.941897582088</v>
      </c>
      <c r="I344" s="97">
        <v>62634.31722163337</v>
      </c>
      <c r="J344" s="97">
        <v>62729.975835811143</v>
      </c>
      <c r="K344" s="98">
        <v>62825.634449988924</v>
      </c>
    </row>
    <row r="345" spans="1:11" x14ac:dyDescent="0.25">
      <c r="A345" s="69" t="s">
        <v>67</v>
      </c>
      <c r="B345" s="118">
        <v>161.40531566938068</v>
      </c>
      <c r="C345" s="97">
        <v>161.82910334627846</v>
      </c>
      <c r="D345" s="97">
        <v>162.2528910231762</v>
      </c>
      <c r="E345" s="97">
        <v>162.67667870007398</v>
      </c>
      <c r="F345" s="97">
        <v>163.04267714830388</v>
      </c>
      <c r="G345" s="97">
        <v>163.3701494440885</v>
      </c>
      <c r="H345" s="97">
        <v>163.67835866365053</v>
      </c>
      <c r="I345" s="97">
        <v>163.96730480698989</v>
      </c>
      <c r="J345" s="97">
        <v>164.21772479788405</v>
      </c>
      <c r="K345" s="98">
        <v>164.46814478877818</v>
      </c>
    </row>
    <row r="346" spans="1:11" x14ac:dyDescent="0.25">
      <c r="A346" s="69" t="s">
        <v>68</v>
      </c>
      <c r="B346" s="118">
        <v>2912.2256942010499</v>
      </c>
      <c r="C346" s="97">
        <v>2919.8720679058383</v>
      </c>
      <c r="D346" s="97">
        <v>2927.5184416106267</v>
      </c>
      <c r="E346" s="97">
        <v>2935.1648153154156</v>
      </c>
      <c r="F346" s="97">
        <v>2941.7685016968239</v>
      </c>
      <c r="G346" s="97">
        <v>2947.6770631959785</v>
      </c>
      <c r="H346" s="97">
        <v>2953.2380622540063</v>
      </c>
      <c r="I346" s="97">
        <v>2958.4514988709079</v>
      </c>
      <c r="J346" s="97">
        <v>2962.9698106055557</v>
      </c>
      <c r="K346" s="98">
        <v>2967.4881223402035</v>
      </c>
    </row>
    <row r="347" spans="1:11" x14ac:dyDescent="0.25">
      <c r="A347" s="69" t="s">
        <v>69</v>
      </c>
      <c r="B347" s="118">
        <v>299.70583224541201</v>
      </c>
      <c r="C347" s="97">
        <v>300.49274336957944</v>
      </c>
      <c r="D347" s="97">
        <v>301.27965449374688</v>
      </c>
      <c r="E347" s="97">
        <v>302.06656561791436</v>
      </c>
      <c r="F347" s="97">
        <v>302.74617067969535</v>
      </c>
      <c r="G347" s="97">
        <v>303.35423836655201</v>
      </c>
      <c r="H347" s="97">
        <v>303.9265373659465</v>
      </c>
      <c r="I347" s="97">
        <v>304.46306767787888</v>
      </c>
      <c r="J347" s="97">
        <v>304.92806061488687</v>
      </c>
      <c r="K347" s="98">
        <v>305.39305355189492</v>
      </c>
    </row>
    <row r="348" spans="1:11" x14ac:dyDescent="0.25">
      <c r="A348" s="69" t="s">
        <v>70</v>
      </c>
      <c r="B348" s="118">
        <v>4625.425374617912</v>
      </c>
      <c r="C348" s="97">
        <v>4637.5699453592406</v>
      </c>
      <c r="D348" s="97">
        <v>4649.7145161005701</v>
      </c>
      <c r="E348" s="97">
        <v>4661.8590868418987</v>
      </c>
      <c r="F348" s="97">
        <v>4672.3475797548645</v>
      </c>
      <c r="G348" s="97">
        <v>4681.7320207822549</v>
      </c>
      <c r="H348" s="97">
        <v>4690.5644358668578</v>
      </c>
      <c r="I348" s="97">
        <v>4698.8448250086731</v>
      </c>
      <c r="J348" s="97">
        <v>4706.0211622649122</v>
      </c>
      <c r="K348" s="98">
        <v>4713.1974995211522</v>
      </c>
    </row>
    <row r="349" spans="1:11" x14ac:dyDescent="0.25">
      <c r="A349" s="68" t="s">
        <v>118</v>
      </c>
      <c r="B349" s="119">
        <v>2270</v>
      </c>
      <c r="C349" s="101">
        <v>2270</v>
      </c>
      <c r="D349" s="101">
        <v>2270</v>
      </c>
      <c r="E349" s="101">
        <v>2270</v>
      </c>
      <c r="F349" s="101">
        <v>2260</v>
      </c>
      <c r="G349" s="101">
        <v>2260</v>
      </c>
      <c r="H349" s="101">
        <v>2260</v>
      </c>
      <c r="I349" s="101">
        <v>2260</v>
      </c>
      <c r="J349" s="101">
        <v>2260</v>
      </c>
      <c r="K349" s="102">
        <v>2250</v>
      </c>
    </row>
    <row r="350" spans="1:11" x14ac:dyDescent="0.25">
      <c r="A350" s="69" t="s">
        <v>71</v>
      </c>
      <c r="B350" s="118">
        <v>1398.0565130245125</v>
      </c>
      <c r="C350" s="97">
        <v>1398.0565130245125</v>
      </c>
      <c r="D350" s="97">
        <v>1398.0565130245125</v>
      </c>
      <c r="E350" s="97">
        <v>1398.0565130245125</v>
      </c>
      <c r="F350" s="97">
        <v>1391.8976737600874</v>
      </c>
      <c r="G350" s="97">
        <v>1391.8976737600874</v>
      </c>
      <c r="H350" s="97">
        <v>1391.8976737600874</v>
      </c>
      <c r="I350" s="97">
        <v>1391.8976737600874</v>
      </c>
      <c r="J350" s="97">
        <v>1391.8976737600874</v>
      </c>
      <c r="K350" s="98">
        <v>1385.7388344956623</v>
      </c>
    </row>
    <row r="351" spans="1:11" x14ac:dyDescent="0.25">
      <c r="A351" s="69" t="s">
        <v>72</v>
      </c>
      <c r="B351" s="118">
        <v>87.95861430119254</v>
      </c>
      <c r="C351" s="97">
        <v>87.95861430119254</v>
      </c>
      <c r="D351" s="97">
        <v>87.95861430119254</v>
      </c>
      <c r="E351" s="97">
        <v>87.95861430119254</v>
      </c>
      <c r="F351" s="97">
        <v>87.571131418808434</v>
      </c>
      <c r="G351" s="97">
        <v>87.571131418808434</v>
      </c>
      <c r="H351" s="97">
        <v>87.571131418808434</v>
      </c>
      <c r="I351" s="97">
        <v>87.571131418808434</v>
      </c>
      <c r="J351" s="97">
        <v>87.571131418808434</v>
      </c>
      <c r="K351" s="98">
        <v>87.183648536424329</v>
      </c>
    </row>
    <row r="352" spans="1:11" x14ac:dyDescent="0.25">
      <c r="A352" s="69" t="s">
        <v>73</v>
      </c>
      <c r="B352" s="118">
        <v>21.418417776597678</v>
      </c>
      <c r="C352" s="97">
        <v>21.418417776597678</v>
      </c>
      <c r="D352" s="97">
        <v>21.418417776597678</v>
      </c>
      <c r="E352" s="97">
        <v>21.418417776597678</v>
      </c>
      <c r="F352" s="97">
        <v>21.324063513264651</v>
      </c>
      <c r="G352" s="97">
        <v>21.324063513264651</v>
      </c>
      <c r="H352" s="97">
        <v>21.324063513264651</v>
      </c>
      <c r="I352" s="97">
        <v>21.324063513264651</v>
      </c>
      <c r="J352" s="97">
        <v>21.324063513264651</v>
      </c>
      <c r="K352" s="98">
        <v>21.22970924993162</v>
      </c>
    </row>
    <row r="353" spans="1:11" x14ac:dyDescent="0.25">
      <c r="A353" s="68" t="s">
        <v>119</v>
      </c>
      <c r="B353" s="119">
        <v>33230</v>
      </c>
      <c r="C353" s="101">
        <v>33340</v>
      </c>
      <c r="D353" s="101">
        <v>33450</v>
      </c>
      <c r="E353" s="101">
        <v>33560</v>
      </c>
      <c r="F353" s="101">
        <v>33660</v>
      </c>
      <c r="G353" s="101">
        <v>33760</v>
      </c>
      <c r="H353" s="101">
        <v>33840</v>
      </c>
      <c r="I353" s="101">
        <v>33920</v>
      </c>
      <c r="J353" s="101">
        <v>34000</v>
      </c>
      <c r="K353" s="102">
        <v>34080</v>
      </c>
    </row>
    <row r="354" spans="1:11" x14ac:dyDescent="0.25">
      <c r="A354" s="69" t="s">
        <v>74</v>
      </c>
      <c r="B354" s="118">
        <v>11132.159312148173</v>
      </c>
      <c r="C354" s="97">
        <v>11169.009674000003</v>
      </c>
      <c r="D354" s="97">
        <v>11205.860035851831</v>
      </c>
      <c r="E354" s="97">
        <v>11242.71039770366</v>
      </c>
      <c r="F354" s="97">
        <v>11276.21072665987</v>
      </c>
      <c r="G354" s="97">
        <v>11309.711055616079</v>
      </c>
      <c r="H354" s="97">
        <v>11336.511318781046</v>
      </c>
      <c r="I354" s="97">
        <v>11363.311581946013</v>
      </c>
      <c r="J354" s="97">
        <v>11390.11184511098</v>
      </c>
      <c r="K354" s="98">
        <v>11416.912108275947</v>
      </c>
    </row>
    <row r="355" spans="1:11" x14ac:dyDescent="0.25">
      <c r="A355" s="69" t="s">
        <v>10</v>
      </c>
      <c r="B355" s="118">
        <v>24.883869791300526</v>
      </c>
      <c r="C355" s="97">
        <v>24.966241915195894</v>
      </c>
      <c r="D355" s="97">
        <v>25.048614039091262</v>
      </c>
      <c r="E355" s="97">
        <v>25.13098616298663</v>
      </c>
      <c r="F355" s="97">
        <v>25.205869911982418</v>
      </c>
      <c r="G355" s="97">
        <v>25.280753660978206</v>
      </c>
      <c r="H355" s="97">
        <v>25.340660660174837</v>
      </c>
      <c r="I355" s="97">
        <v>25.400567659371468</v>
      </c>
      <c r="J355" s="97">
        <v>25.460474658568099</v>
      </c>
      <c r="K355" s="98">
        <v>25.52038165776473</v>
      </c>
    </row>
    <row r="356" spans="1:11" x14ac:dyDescent="0.25">
      <c r="A356" s="69" t="s">
        <v>75</v>
      </c>
      <c r="B356" s="118">
        <v>342.59159735178986</v>
      </c>
      <c r="C356" s="97">
        <v>343.72566523348399</v>
      </c>
      <c r="D356" s="97">
        <v>344.85973311517813</v>
      </c>
      <c r="E356" s="97">
        <v>345.99380099687232</v>
      </c>
      <c r="F356" s="97">
        <v>347.02477179841247</v>
      </c>
      <c r="G356" s="97">
        <v>348.05574259995262</v>
      </c>
      <c r="H356" s="97">
        <v>348.88051924118474</v>
      </c>
      <c r="I356" s="97">
        <v>349.70529588241681</v>
      </c>
      <c r="J356" s="97">
        <v>350.53007252364893</v>
      </c>
      <c r="K356" s="98">
        <v>351.35484916488105</v>
      </c>
    </row>
    <row r="357" spans="1:11" x14ac:dyDescent="0.25">
      <c r="A357" s="69" t="s">
        <v>76</v>
      </c>
      <c r="B357" s="118">
        <v>7087.4888611183314</v>
      </c>
      <c r="C357" s="97">
        <v>7110.9503048355455</v>
      </c>
      <c r="D357" s="97">
        <v>7134.4117485527595</v>
      </c>
      <c r="E357" s="97">
        <v>7157.8731922699726</v>
      </c>
      <c r="F357" s="97">
        <v>7179.2017774674405</v>
      </c>
      <c r="G357" s="97">
        <v>7200.5303626649074</v>
      </c>
      <c r="H357" s="97">
        <v>7217.5932308228812</v>
      </c>
      <c r="I357" s="97">
        <v>7234.6560989808549</v>
      </c>
      <c r="J357" s="97">
        <v>7251.7189671388287</v>
      </c>
      <c r="K357" s="98">
        <v>7268.7818352968025</v>
      </c>
    </row>
    <row r="358" spans="1:11" x14ac:dyDescent="0.25">
      <c r="A358" s="68" t="s">
        <v>120</v>
      </c>
      <c r="B358" s="119">
        <v>8680</v>
      </c>
      <c r="C358" s="101">
        <v>8680</v>
      </c>
      <c r="D358" s="101">
        <v>8690</v>
      </c>
      <c r="E358" s="101">
        <v>8700</v>
      </c>
      <c r="F358" s="101">
        <v>8710</v>
      </c>
      <c r="G358" s="101">
        <v>8710</v>
      </c>
      <c r="H358" s="101">
        <v>8710</v>
      </c>
      <c r="I358" s="101">
        <v>8710</v>
      </c>
      <c r="J358" s="101">
        <v>8710</v>
      </c>
      <c r="K358" s="102">
        <v>8710</v>
      </c>
    </row>
    <row r="359" spans="1:11" x14ac:dyDescent="0.25">
      <c r="A359" s="69" t="s">
        <v>77</v>
      </c>
      <c r="B359" s="118">
        <v>175.05415966524507</v>
      </c>
      <c r="C359" s="97">
        <v>175.05415966524507</v>
      </c>
      <c r="D359" s="97">
        <v>175.25583496439856</v>
      </c>
      <c r="E359" s="97">
        <v>175.45751026355208</v>
      </c>
      <c r="F359" s="97">
        <v>175.65918556270557</v>
      </c>
      <c r="G359" s="97">
        <v>175.65918556270557</v>
      </c>
      <c r="H359" s="97">
        <v>175.65918556270557</v>
      </c>
      <c r="I359" s="97">
        <v>175.65918556270557</v>
      </c>
      <c r="J359" s="97">
        <v>175.65918556270557</v>
      </c>
      <c r="K359" s="98">
        <v>175.65918556270557</v>
      </c>
    </row>
    <row r="360" spans="1:11" x14ac:dyDescent="0.25">
      <c r="A360" s="69" t="s">
        <v>78</v>
      </c>
      <c r="B360" s="118">
        <v>240.57680777748243</v>
      </c>
      <c r="C360" s="97">
        <v>240.57680777748243</v>
      </c>
      <c r="D360" s="97">
        <v>240.85396999842422</v>
      </c>
      <c r="E360" s="97">
        <v>241.13113221936604</v>
      </c>
      <c r="F360" s="97">
        <v>241.40829444030783</v>
      </c>
      <c r="G360" s="97">
        <v>241.40829444030783</v>
      </c>
      <c r="H360" s="97">
        <v>241.40829444030783</v>
      </c>
      <c r="I360" s="97">
        <v>241.40829444030783</v>
      </c>
      <c r="J360" s="97">
        <v>241.40829444030783</v>
      </c>
      <c r="K360" s="98">
        <v>241.40829444030783</v>
      </c>
    </row>
    <row r="361" spans="1:11" x14ac:dyDescent="0.25">
      <c r="A361" s="69" t="s">
        <v>79</v>
      </c>
      <c r="B361" s="118">
        <v>1126.9342183386382</v>
      </c>
      <c r="C361" s="97">
        <v>1126.9342183386382</v>
      </c>
      <c r="D361" s="97">
        <v>1128.2325296500881</v>
      </c>
      <c r="E361" s="97">
        <v>1129.5308409615382</v>
      </c>
      <c r="F361" s="97">
        <v>1130.8291522729883</v>
      </c>
      <c r="G361" s="97">
        <v>1130.8291522729883</v>
      </c>
      <c r="H361" s="97">
        <v>1130.8291522729883</v>
      </c>
      <c r="I361" s="97">
        <v>1130.8291522729883</v>
      </c>
      <c r="J361" s="97">
        <v>1130.8291522729883</v>
      </c>
      <c r="K361" s="98">
        <v>1130.8291522729883</v>
      </c>
    </row>
    <row r="362" spans="1:11" x14ac:dyDescent="0.25">
      <c r="A362" s="69" t="s">
        <v>80</v>
      </c>
      <c r="B362" s="118">
        <v>66.013219430380531</v>
      </c>
      <c r="C362" s="97">
        <v>66.013219430380531</v>
      </c>
      <c r="D362" s="97">
        <v>66.089271526498479</v>
      </c>
      <c r="E362" s="97">
        <v>66.165323622616427</v>
      </c>
      <c r="F362" s="97">
        <v>66.241375718734375</v>
      </c>
      <c r="G362" s="97">
        <v>66.241375718734375</v>
      </c>
      <c r="H362" s="97">
        <v>66.241375718734375</v>
      </c>
      <c r="I362" s="97">
        <v>66.241375718734375</v>
      </c>
      <c r="J362" s="97">
        <v>66.241375718734375</v>
      </c>
      <c r="K362" s="98">
        <v>66.241375718734375</v>
      </c>
    </row>
    <row r="363" spans="1:11" x14ac:dyDescent="0.25">
      <c r="A363" s="69" t="s">
        <v>81</v>
      </c>
      <c r="B363" s="118">
        <v>3582.3675905019218</v>
      </c>
      <c r="C363" s="97">
        <v>3582.3675905019218</v>
      </c>
      <c r="D363" s="97">
        <v>3586.4947421038828</v>
      </c>
      <c r="E363" s="97">
        <v>3590.6218937058434</v>
      </c>
      <c r="F363" s="97">
        <v>3594.7490453078044</v>
      </c>
      <c r="G363" s="97">
        <v>3594.7490453078044</v>
      </c>
      <c r="H363" s="97">
        <v>3594.7490453078044</v>
      </c>
      <c r="I363" s="97">
        <v>3594.7490453078044</v>
      </c>
      <c r="J363" s="97">
        <v>3594.7490453078044</v>
      </c>
      <c r="K363" s="98">
        <v>3594.7490453078044</v>
      </c>
    </row>
    <row r="364" spans="1:11" x14ac:dyDescent="0.25">
      <c r="A364" s="68" t="s">
        <v>121</v>
      </c>
      <c r="B364" s="119">
        <v>36130</v>
      </c>
      <c r="C364" s="101">
        <v>36290</v>
      </c>
      <c r="D364" s="101">
        <v>36440</v>
      </c>
      <c r="E364" s="101">
        <v>36600</v>
      </c>
      <c r="F364" s="101">
        <v>36740</v>
      </c>
      <c r="G364" s="101">
        <v>36880</v>
      </c>
      <c r="H364" s="101">
        <v>37000</v>
      </c>
      <c r="I364" s="101">
        <v>37130</v>
      </c>
      <c r="J364" s="101">
        <v>37250</v>
      </c>
      <c r="K364" s="102">
        <v>37370</v>
      </c>
    </row>
    <row r="365" spans="1:11" x14ac:dyDescent="0.25">
      <c r="A365" s="69" t="s">
        <v>82</v>
      </c>
      <c r="B365" s="118">
        <v>136.73946790101931</v>
      </c>
      <c r="C365" s="97">
        <v>137.34501218178772</v>
      </c>
      <c r="D365" s="97">
        <v>137.91270994500812</v>
      </c>
      <c r="E365" s="97">
        <v>138.51825422577656</v>
      </c>
      <c r="F365" s="97">
        <v>139.04810547144891</v>
      </c>
      <c r="G365" s="97">
        <v>139.57795671712128</v>
      </c>
      <c r="H365" s="97">
        <v>140.03211492769759</v>
      </c>
      <c r="I365" s="97">
        <v>140.52411965582195</v>
      </c>
      <c r="J365" s="97">
        <v>140.97827786639826</v>
      </c>
      <c r="K365" s="98">
        <v>141.43243607697457</v>
      </c>
    </row>
    <row r="366" spans="1:11" x14ac:dyDescent="0.25">
      <c r="A366" s="69" t="s">
        <v>83</v>
      </c>
      <c r="B366" s="118">
        <v>936.14068146311308</v>
      </c>
      <c r="C366" s="97">
        <v>940.28633629383819</v>
      </c>
      <c r="D366" s="97">
        <v>944.17288769764298</v>
      </c>
      <c r="E366" s="97">
        <v>948.31854252836808</v>
      </c>
      <c r="F366" s="97">
        <v>951.94599050525255</v>
      </c>
      <c r="G366" s="97">
        <v>955.57343848213702</v>
      </c>
      <c r="H366" s="97">
        <v>958.68267960518085</v>
      </c>
      <c r="I366" s="97">
        <v>962.051024155145</v>
      </c>
      <c r="J366" s="97">
        <v>965.16026527818883</v>
      </c>
      <c r="K366" s="98">
        <v>968.26950640123266</v>
      </c>
    </row>
    <row r="367" spans="1:11" x14ac:dyDescent="0.25">
      <c r="A367" s="69" t="s">
        <v>84</v>
      </c>
      <c r="B367" s="118">
        <v>1296.6881891246669</v>
      </c>
      <c r="C367" s="97">
        <v>1302.4305115785817</v>
      </c>
      <c r="D367" s="97">
        <v>1307.8139388791271</v>
      </c>
      <c r="E367" s="97">
        <v>1313.5562613330419</v>
      </c>
      <c r="F367" s="97">
        <v>1318.5807934802176</v>
      </c>
      <c r="G367" s="97">
        <v>1323.6053256273931</v>
      </c>
      <c r="H367" s="97">
        <v>1327.9120674678293</v>
      </c>
      <c r="I367" s="97">
        <v>1332.5777044616352</v>
      </c>
      <c r="J367" s="97">
        <v>1336.8844463020714</v>
      </c>
      <c r="K367" s="98">
        <v>1341.1911881425076</v>
      </c>
    </row>
    <row r="368" spans="1:11" x14ac:dyDescent="0.25">
      <c r="A368" s="69" t="s">
        <v>85</v>
      </c>
      <c r="B368" s="118">
        <v>21715.499047939687</v>
      </c>
      <c r="C368" s="97">
        <v>21811.665110703882</v>
      </c>
      <c r="D368" s="97">
        <v>21901.820794545314</v>
      </c>
      <c r="E368" s="97">
        <v>21997.986857309508</v>
      </c>
      <c r="F368" s="97">
        <v>22082.132162228179</v>
      </c>
      <c r="G368" s="97">
        <v>22166.277467146847</v>
      </c>
      <c r="H368" s="97">
        <v>22238.402014219995</v>
      </c>
      <c r="I368" s="97">
        <v>22316.536940215901</v>
      </c>
      <c r="J368" s="97">
        <v>22388.66148728905</v>
      </c>
      <c r="K368" s="98">
        <v>22460.786034362194</v>
      </c>
    </row>
    <row r="369" spans="1:11" x14ac:dyDescent="0.25">
      <c r="A369" s="68" t="s">
        <v>122</v>
      </c>
      <c r="B369" s="119">
        <v>8940</v>
      </c>
      <c r="C369" s="101">
        <v>8930</v>
      </c>
      <c r="D369" s="101">
        <v>8930</v>
      </c>
      <c r="E369" s="101">
        <v>8920</v>
      </c>
      <c r="F369" s="101">
        <v>8920</v>
      </c>
      <c r="G369" s="101">
        <v>8910</v>
      </c>
      <c r="H369" s="101">
        <v>8890</v>
      </c>
      <c r="I369" s="101">
        <v>8880</v>
      </c>
      <c r="J369" s="101">
        <v>8870</v>
      </c>
      <c r="K369" s="102">
        <v>8850</v>
      </c>
    </row>
    <row r="370" spans="1:11" x14ac:dyDescent="0.25">
      <c r="A370" s="69" t="s">
        <v>86</v>
      </c>
      <c r="B370" s="118">
        <v>397.67158756938238</v>
      </c>
      <c r="C370" s="97">
        <v>397.22676476449493</v>
      </c>
      <c r="D370" s="97">
        <v>397.22676476449493</v>
      </c>
      <c r="E370" s="97">
        <v>396.78194195960748</v>
      </c>
      <c r="F370" s="97">
        <v>396.78194195960748</v>
      </c>
      <c r="G370" s="97">
        <v>396.33711915472003</v>
      </c>
      <c r="H370" s="97">
        <v>395.44747354494513</v>
      </c>
      <c r="I370" s="97">
        <v>395.00265074005767</v>
      </c>
      <c r="J370" s="97">
        <v>394.55782793517022</v>
      </c>
      <c r="K370" s="98">
        <v>393.66818232539532</v>
      </c>
    </row>
    <row r="371" spans="1:11" x14ac:dyDescent="0.25">
      <c r="A371" s="69" t="s">
        <v>87</v>
      </c>
      <c r="B371" s="118">
        <v>865.20374455789647</v>
      </c>
      <c r="C371" s="97">
        <v>864.23595513445366</v>
      </c>
      <c r="D371" s="97">
        <v>864.23595513445366</v>
      </c>
      <c r="E371" s="97">
        <v>863.26816571101074</v>
      </c>
      <c r="F371" s="97">
        <v>863.26816571101074</v>
      </c>
      <c r="G371" s="97">
        <v>862.30037628756793</v>
      </c>
      <c r="H371" s="97">
        <v>860.36479744068231</v>
      </c>
      <c r="I371" s="97">
        <v>859.39700801723939</v>
      </c>
      <c r="J371" s="97">
        <v>858.42921859379658</v>
      </c>
      <c r="K371" s="98">
        <v>856.49363974691096</v>
      </c>
    </row>
    <row r="372" spans="1:11" x14ac:dyDescent="0.25">
      <c r="A372" s="69" t="s">
        <v>88</v>
      </c>
      <c r="B372" s="118">
        <v>2037.9140921083251</v>
      </c>
      <c r="C372" s="97">
        <v>2035.634546143998</v>
      </c>
      <c r="D372" s="97">
        <v>2035.634546143998</v>
      </c>
      <c r="E372" s="97">
        <v>2033.3550001796712</v>
      </c>
      <c r="F372" s="97">
        <v>2033.3550001796712</v>
      </c>
      <c r="G372" s="97">
        <v>2031.0754542153441</v>
      </c>
      <c r="H372" s="97">
        <v>2026.5163622866901</v>
      </c>
      <c r="I372" s="97">
        <v>2024.2368163223632</v>
      </c>
      <c r="J372" s="97">
        <v>2021.9572703580361</v>
      </c>
      <c r="K372" s="98">
        <v>2017.3981784293821</v>
      </c>
    </row>
    <row r="373" spans="1:11" x14ac:dyDescent="0.25">
      <c r="A373" s="68" t="s">
        <v>123</v>
      </c>
      <c r="B373" s="119">
        <v>40650</v>
      </c>
      <c r="C373" s="101">
        <v>40650</v>
      </c>
      <c r="D373" s="101">
        <v>40650</v>
      </c>
      <c r="E373" s="101">
        <v>40640</v>
      </c>
      <c r="F373" s="101">
        <v>40630</v>
      </c>
      <c r="G373" s="101">
        <v>40600</v>
      </c>
      <c r="H373" s="101">
        <v>40570</v>
      </c>
      <c r="I373" s="101">
        <v>40530</v>
      </c>
      <c r="J373" s="101">
        <v>40490</v>
      </c>
      <c r="K373" s="102">
        <v>40440</v>
      </c>
    </row>
    <row r="374" spans="1:11" x14ac:dyDescent="0.25">
      <c r="A374" s="69" t="s">
        <v>89</v>
      </c>
      <c r="B374" s="118">
        <v>65.106666650319809</v>
      </c>
      <c r="C374" s="97">
        <v>65.106666650319809</v>
      </c>
      <c r="D374" s="97">
        <v>65.106666650319809</v>
      </c>
      <c r="E374" s="97">
        <v>65.090650250159825</v>
      </c>
      <c r="F374" s="97">
        <v>65.074633849999842</v>
      </c>
      <c r="G374" s="97">
        <v>65.026584649519904</v>
      </c>
      <c r="H374" s="97">
        <v>64.978535449039967</v>
      </c>
      <c r="I374" s="97">
        <v>64.914469848400046</v>
      </c>
      <c r="J374" s="97">
        <v>64.850404247760125</v>
      </c>
      <c r="K374" s="98">
        <v>64.77032224696022</v>
      </c>
    </row>
    <row r="375" spans="1:11" x14ac:dyDescent="0.25">
      <c r="A375" s="69" t="s">
        <v>90</v>
      </c>
      <c r="B375" s="118">
        <v>91.678827545535796</v>
      </c>
      <c r="C375" s="97">
        <v>91.678827545535796</v>
      </c>
      <c r="D375" s="97">
        <v>91.678827545535796</v>
      </c>
      <c r="E375" s="97">
        <v>91.656274328427429</v>
      </c>
      <c r="F375" s="97">
        <v>91.633721111319048</v>
      </c>
      <c r="G375" s="97">
        <v>91.566061459993932</v>
      </c>
      <c r="H375" s="97">
        <v>91.498401808668817</v>
      </c>
      <c r="I375" s="97">
        <v>91.40818894023532</v>
      </c>
      <c r="J375" s="97">
        <v>91.317976071801837</v>
      </c>
      <c r="K375" s="98">
        <v>91.205209986259973</v>
      </c>
    </row>
    <row r="376" spans="1:11" x14ac:dyDescent="0.25">
      <c r="A376" s="69" t="s">
        <v>91</v>
      </c>
      <c r="B376" s="118">
        <v>11344.177367871056</v>
      </c>
      <c r="C376" s="97">
        <v>11344.177367871056</v>
      </c>
      <c r="D376" s="97">
        <v>11344.177367871056</v>
      </c>
      <c r="E376" s="97">
        <v>11341.386672331604</v>
      </c>
      <c r="F376" s="97">
        <v>11338.595976792152</v>
      </c>
      <c r="G376" s="97">
        <v>11330.223890173796</v>
      </c>
      <c r="H376" s="97">
        <v>11321.851803555443</v>
      </c>
      <c r="I376" s="97">
        <v>11310.689021397635</v>
      </c>
      <c r="J376" s="97">
        <v>11299.526239239829</v>
      </c>
      <c r="K376" s="98">
        <v>11285.572761542569</v>
      </c>
    </row>
    <row r="377" spans="1:11" x14ac:dyDescent="0.25">
      <c r="A377" s="69" t="s">
        <v>92</v>
      </c>
      <c r="B377" s="118">
        <v>22626.158234313636</v>
      </c>
      <c r="C377" s="97">
        <v>22626.158234313636</v>
      </c>
      <c r="D377" s="97">
        <v>22626.158234313636</v>
      </c>
      <c r="E377" s="97">
        <v>22620.592143727088</v>
      </c>
      <c r="F377" s="97">
        <v>22615.026053140544</v>
      </c>
      <c r="G377" s="97">
        <v>22598.3277813809</v>
      </c>
      <c r="H377" s="97">
        <v>22581.62950962126</v>
      </c>
      <c r="I377" s="97">
        <v>22559.365147275072</v>
      </c>
      <c r="J377" s="97">
        <v>22537.100784928884</v>
      </c>
      <c r="K377" s="98">
        <v>22509.270331996147</v>
      </c>
    </row>
    <row r="378" spans="1:11" x14ac:dyDescent="0.25">
      <c r="A378" s="69" t="s">
        <v>93</v>
      </c>
      <c r="B378" s="118">
        <v>179.33897648290153</v>
      </c>
      <c r="C378" s="97">
        <v>179.33897648290153</v>
      </c>
      <c r="D378" s="97">
        <v>179.33897648290153</v>
      </c>
      <c r="E378" s="97">
        <v>179.29485865350844</v>
      </c>
      <c r="F378" s="97">
        <v>179.25074082411535</v>
      </c>
      <c r="G378" s="97">
        <v>179.11838733593609</v>
      </c>
      <c r="H378" s="97">
        <v>178.98603384775683</v>
      </c>
      <c r="I378" s="97">
        <v>178.80956253018448</v>
      </c>
      <c r="J378" s="97">
        <v>178.63309121261213</v>
      </c>
      <c r="K378" s="98">
        <v>178.41250206564669</v>
      </c>
    </row>
    <row r="379" spans="1:11" x14ac:dyDescent="0.25">
      <c r="A379" s="69" t="s">
        <v>94</v>
      </c>
      <c r="B379" s="118">
        <v>194.63726993138479</v>
      </c>
      <c r="C379" s="97">
        <v>194.63726993138479</v>
      </c>
      <c r="D379" s="97">
        <v>194.63726993138479</v>
      </c>
      <c r="E379" s="97">
        <v>194.58938868416919</v>
      </c>
      <c r="F379" s="97">
        <v>194.54150743695359</v>
      </c>
      <c r="G379" s="97">
        <v>194.39786369530682</v>
      </c>
      <c r="H379" s="97">
        <v>194.25421995366005</v>
      </c>
      <c r="I379" s="97">
        <v>194.06269496479769</v>
      </c>
      <c r="J379" s="97">
        <v>193.87116997593532</v>
      </c>
      <c r="K379" s="98">
        <v>193.63176373985735</v>
      </c>
    </row>
    <row r="380" spans="1:11" x14ac:dyDescent="0.25">
      <c r="A380" s="68" t="s">
        <v>124</v>
      </c>
      <c r="B380" s="119">
        <v>24940</v>
      </c>
      <c r="C380" s="101">
        <v>25060</v>
      </c>
      <c r="D380" s="101">
        <v>25180</v>
      </c>
      <c r="E380" s="101">
        <v>25300</v>
      </c>
      <c r="F380" s="101">
        <v>25410</v>
      </c>
      <c r="G380" s="101">
        <v>25520</v>
      </c>
      <c r="H380" s="101">
        <v>25620</v>
      </c>
      <c r="I380" s="101">
        <v>25720</v>
      </c>
      <c r="J380" s="101">
        <v>25820</v>
      </c>
      <c r="K380" s="102">
        <v>25910</v>
      </c>
    </row>
    <row r="381" spans="1:11" x14ac:dyDescent="0.25">
      <c r="A381" s="69" t="s">
        <v>95</v>
      </c>
      <c r="B381" s="118">
        <v>11452.971119794242</v>
      </c>
      <c r="C381" s="97">
        <v>11508.077636810092</v>
      </c>
      <c r="D381" s="97">
        <v>11563.184153825941</v>
      </c>
      <c r="E381" s="97">
        <v>11618.290670841792</v>
      </c>
      <c r="F381" s="97">
        <v>11668.804978106322</v>
      </c>
      <c r="G381" s="97">
        <v>11719.319285370852</v>
      </c>
      <c r="H381" s="97">
        <v>11765.24138288406</v>
      </c>
      <c r="I381" s="97">
        <v>11811.163480397268</v>
      </c>
      <c r="J381" s="97">
        <v>11857.085577910477</v>
      </c>
      <c r="K381" s="98">
        <v>11898.415465672366</v>
      </c>
    </row>
    <row r="382" spans="1:11" x14ac:dyDescent="0.25">
      <c r="A382" s="68" t="s">
        <v>125</v>
      </c>
      <c r="B382" s="119">
        <v>21180</v>
      </c>
      <c r="C382" s="101">
        <v>21200</v>
      </c>
      <c r="D382" s="101">
        <v>21210</v>
      </c>
      <c r="E382" s="101">
        <v>21220</v>
      </c>
      <c r="F382" s="101">
        <v>21230</v>
      </c>
      <c r="G382" s="101">
        <v>21230</v>
      </c>
      <c r="H382" s="101">
        <v>21230</v>
      </c>
      <c r="I382" s="101">
        <v>21230</v>
      </c>
      <c r="J382" s="101">
        <v>21220</v>
      </c>
      <c r="K382" s="102">
        <v>21210</v>
      </c>
    </row>
    <row r="383" spans="1:11" x14ac:dyDescent="0.25">
      <c r="A383" s="69" t="s">
        <v>96</v>
      </c>
      <c r="B383" s="118">
        <v>537.94037035410099</v>
      </c>
      <c r="C383" s="97">
        <v>538.44834048663563</v>
      </c>
      <c r="D383" s="97">
        <v>538.70232555290283</v>
      </c>
      <c r="E383" s="97">
        <v>538.95631061917015</v>
      </c>
      <c r="F383" s="97">
        <v>539.21029568543747</v>
      </c>
      <c r="G383" s="97">
        <v>539.21029568543747</v>
      </c>
      <c r="H383" s="97">
        <v>539.21029568543747</v>
      </c>
      <c r="I383" s="97">
        <v>539.21029568543747</v>
      </c>
      <c r="J383" s="97">
        <v>538.95631061917015</v>
      </c>
      <c r="K383" s="98">
        <v>538.70232555290283</v>
      </c>
    </row>
    <row r="384" spans="1:11" x14ac:dyDescent="0.25">
      <c r="A384" s="69" t="s">
        <v>97</v>
      </c>
      <c r="B384" s="118">
        <v>12101.83422197859</v>
      </c>
      <c r="C384" s="97">
        <v>12113.261827476208</v>
      </c>
      <c r="D384" s="97">
        <v>12118.975630225017</v>
      </c>
      <c r="E384" s="97">
        <v>12124.689432973828</v>
      </c>
      <c r="F384" s="97">
        <v>12130.403235722637</v>
      </c>
      <c r="G384" s="97">
        <v>12130.403235722637</v>
      </c>
      <c r="H384" s="97">
        <v>12130.403235722637</v>
      </c>
      <c r="I384" s="97">
        <v>12130.403235722637</v>
      </c>
      <c r="J384" s="97">
        <v>12124.689432973828</v>
      </c>
      <c r="K384" s="98">
        <v>12118.975630225017</v>
      </c>
    </row>
    <row r="385" spans="1:11" x14ac:dyDescent="0.25">
      <c r="A385" s="69" t="s">
        <v>98</v>
      </c>
      <c r="B385" s="118">
        <v>2229.6196076811552</v>
      </c>
      <c r="C385" s="97">
        <v>2231.7250086326958</v>
      </c>
      <c r="D385" s="97">
        <v>2232.7777091084658</v>
      </c>
      <c r="E385" s="97">
        <v>2233.8304095842359</v>
      </c>
      <c r="F385" s="97">
        <v>2234.8831100600059</v>
      </c>
      <c r="G385" s="97">
        <v>2234.8831100600059</v>
      </c>
      <c r="H385" s="97">
        <v>2234.8831100600059</v>
      </c>
      <c r="I385" s="97">
        <v>2234.8831100600059</v>
      </c>
      <c r="J385" s="97">
        <v>2233.8304095842359</v>
      </c>
      <c r="K385" s="98">
        <v>2232.7777091084658</v>
      </c>
    </row>
    <row r="386" spans="1:11" x14ac:dyDescent="0.25">
      <c r="A386" s="69" t="s">
        <v>99</v>
      </c>
      <c r="B386" s="118">
        <v>1314.228738997756</v>
      </c>
      <c r="C386" s="97">
        <v>1315.4697481941655</v>
      </c>
      <c r="D386" s="97">
        <v>1316.0902527923704</v>
      </c>
      <c r="E386" s="97">
        <v>1316.7107573905751</v>
      </c>
      <c r="F386" s="97">
        <v>1317.3312619887799</v>
      </c>
      <c r="G386" s="97">
        <v>1317.3312619887799</v>
      </c>
      <c r="H386" s="97">
        <v>1317.3312619887799</v>
      </c>
      <c r="I386" s="97">
        <v>1317.3312619887799</v>
      </c>
      <c r="J386" s="97">
        <v>1316.7107573905751</v>
      </c>
      <c r="K386" s="98">
        <v>1316.0902527923704</v>
      </c>
    </row>
    <row r="387" spans="1:11" x14ac:dyDescent="0.25">
      <c r="A387" s="68" t="s">
        <v>126</v>
      </c>
      <c r="B387" s="119">
        <v>7650</v>
      </c>
      <c r="C387" s="101">
        <v>7640</v>
      </c>
      <c r="D387" s="101">
        <v>7630</v>
      </c>
      <c r="E387" s="101">
        <v>7630</v>
      </c>
      <c r="F387" s="101">
        <v>7620</v>
      </c>
      <c r="G387" s="101">
        <v>7610</v>
      </c>
      <c r="H387" s="101">
        <v>7590</v>
      </c>
      <c r="I387" s="101">
        <v>7580</v>
      </c>
      <c r="J387" s="101">
        <v>7570</v>
      </c>
      <c r="K387" s="102">
        <v>7550</v>
      </c>
    </row>
    <row r="388" spans="1:11" x14ac:dyDescent="0.25">
      <c r="A388" s="69" t="s">
        <v>100</v>
      </c>
      <c r="B388" s="118">
        <v>251.89864622117543</v>
      </c>
      <c r="C388" s="97">
        <v>251.56936694506933</v>
      </c>
      <c r="D388" s="97">
        <v>251.24008766896321</v>
      </c>
      <c r="E388" s="97">
        <v>251.24008766896321</v>
      </c>
      <c r="F388" s="97">
        <v>250.91080839285709</v>
      </c>
      <c r="G388" s="97">
        <v>250.581529116751</v>
      </c>
      <c r="H388" s="97">
        <v>249.92297056453876</v>
      </c>
      <c r="I388" s="97">
        <v>249.59369128843267</v>
      </c>
      <c r="J388" s="97">
        <v>249.26441201232655</v>
      </c>
      <c r="K388" s="98">
        <v>248.60585346011433</v>
      </c>
    </row>
    <row r="389" spans="1:11" x14ac:dyDescent="0.25">
      <c r="A389" s="69" t="s">
        <v>101</v>
      </c>
      <c r="B389" s="118">
        <v>4748.1257915082242</v>
      </c>
      <c r="C389" s="97">
        <v>4741.919091127168</v>
      </c>
      <c r="D389" s="97">
        <v>4735.7123907461109</v>
      </c>
      <c r="E389" s="97">
        <v>4735.7123907461109</v>
      </c>
      <c r="F389" s="97">
        <v>4729.5056903650548</v>
      </c>
      <c r="G389" s="97">
        <v>4723.2989899839986</v>
      </c>
      <c r="H389" s="97">
        <v>4710.8855892218853</v>
      </c>
      <c r="I389" s="97">
        <v>4704.6788888408291</v>
      </c>
      <c r="J389" s="97">
        <v>4698.472188459772</v>
      </c>
      <c r="K389" s="98">
        <v>4686.0587876976597</v>
      </c>
    </row>
    <row r="390" spans="1:11" x14ac:dyDescent="0.25">
      <c r="A390" s="68" t="s">
        <v>127</v>
      </c>
      <c r="B390" s="119">
        <v>6870</v>
      </c>
      <c r="C390" s="101">
        <v>6880</v>
      </c>
      <c r="D390" s="101">
        <v>6880</v>
      </c>
      <c r="E390" s="101">
        <v>6890</v>
      </c>
      <c r="F390" s="101">
        <v>6890</v>
      </c>
      <c r="G390" s="101">
        <v>6890</v>
      </c>
      <c r="H390" s="101">
        <v>6890</v>
      </c>
      <c r="I390" s="101">
        <v>6880</v>
      </c>
      <c r="J390" s="101">
        <v>6880</v>
      </c>
      <c r="K390" s="102">
        <v>6880</v>
      </c>
    </row>
    <row r="391" spans="1:11" x14ac:dyDescent="0.25">
      <c r="A391" s="69" t="s">
        <v>102</v>
      </c>
      <c r="B391" s="118">
        <v>3364.7606801376191</v>
      </c>
      <c r="C391" s="97">
        <v>3369.6584394973534</v>
      </c>
      <c r="D391" s="97">
        <v>3369.6584394973534</v>
      </c>
      <c r="E391" s="97">
        <v>3374.556198857088</v>
      </c>
      <c r="F391" s="97">
        <v>3374.556198857088</v>
      </c>
      <c r="G391" s="97">
        <v>3374.556198857088</v>
      </c>
      <c r="H391" s="97">
        <v>3374.556198857088</v>
      </c>
      <c r="I391" s="97">
        <v>3369.6584394973534</v>
      </c>
      <c r="J391" s="97">
        <v>3369.6584394973534</v>
      </c>
      <c r="K391" s="98">
        <v>3369.6584394973534</v>
      </c>
    </row>
    <row r="392" spans="1:11" x14ac:dyDescent="0.25">
      <c r="A392" s="72" t="s">
        <v>103</v>
      </c>
      <c r="B392" s="120">
        <v>896.34875037003053</v>
      </c>
      <c r="C392" s="121">
        <v>897.65347926431002</v>
      </c>
      <c r="D392" s="121">
        <v>897.65347926431002</v>
      </c>
      <c r="E392" s="121">
        <v>898.95820815858963</v>
      </c>
      <c r="F392" s="121">
        <v>898.95820815858963</v>
      </c>
      <c r="G392" s="121">
        <v>898.95820815858963</v>
      </c>
      <c r="H392" s="121">
        <v>898.95820815858963</v>
      </c>
      <c r="I392" s="121">
        <v>897.65347926431002</v>
      </c>
      <c r="J392" s="121">
        <v>897.65347926431002</v>
      </c>
      <c r="K392" s="109">
        <v>897.65347926431002</v>
      </c>
    </row>
    <row r="394" spans="1:11" x14ac:dyDescent="0.25">
      <c r="A394" s="75" t="s">
        <v>104</v>
      </c>
    </row>
    <row r="395" spans="1:11" x14ac:dyDescent="0.25">
      <c r="A395" s="66" t="s">
        <v>134</v>
      </c>
    </row>
    <row r="396" spans="1:11" x14ac:dyDescent="0.25">
      <c r="A396" s="66" t="s">
        <v>132</v>
      </c>
    </row>
    <row r="397" spans="1:11" x14ac:dyDescent="0.25">
      <c r="A397" s="66" t="s">
        <v>133</v>
      </c>
    </row>
    <row r="398" spans="1:11" x14ac:dyDescent="0.25">
      <c r="A398" s="18" t="s">
        <v>105</v>
      </c>
    </row>
    <row r="399" spans="1:11" x14ac:dyDescent="0.25">
      <c r="A399" s="18"/>
    </row>
    <row r="400" spans="1:11" x14ac:dyDescent="0.25">
      <c r="A400" s="76" t="s">
        <v>131</v>
      </c>
    </row>
  </sheetData>
  <phoneticPr fontId="7" type="noConversion"/>
  <pageMargins left="1" right="0.75" top="0.85" bottom="0.7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Print</vt:lpstr>
      <vt:lpstr>Print!Print_Area</vt:lpstr>
      <vt:lpstr>Sheet1!Print_Area</vt:lpstr>
      <vt:lpstr>Print!Print_Titles</vt:lpstr>
      <vt:lpstr>Sheet1!Print_Titles</vt:lpstr>
    </vt:vector>
  </TitlesOfParts>
  <Company>State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wliu</dc:creator>
  <cp:lastModifiedBy>Liu, Wenlin</cp:lastModifiedBy>
  <cp:lastPrinted>2025-01-31T22:06:48Z</cp:lastPrinted>
  <dcterms:created xsi:type="dcterms:W3CDTF">2004-07-15T20:41:05Z</dcterms:created>
  <dcterms:modified xsi:type="dcterms:W3CDTF">2025-01-31T22:12:04Z</dcterms:modified>
</cp:coreProperties>
</file>