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'Sheet1'!$A$1:$L$150</definedName>
  </definedNames>
  <calcPr fullCalcOnLoad="1"/>
</workbook>
</file>

<file path=xl/sharedStrings.xml><?xml version="1.0" encoding="utf-8"?>
<sst xmlns="http://schemas.openxmlformats.org/spreadsheetml/2006/main" count="155" uniqueCount="149">
  <si>
    <t>Total</t>
  </si>
  <si>
    <t>Employed</t>
  </si>
  <si>
    <t>Wyoming</t>
  </si>
  <si>
    <t>Total population</t>
  </si>
  <si>
    <t>Enrolled in school</t>
  </si>
  <si>
    <t>Not enrolled in school</t>
  </si>
  <si>
    <t>High school graduate</t>
  </si>
  <si>
    <t>Not high school graduate</t>
  </si>
  <si>
    <t>State</t>
  </si>
  <si>
    <t>County</t>
  </si>
  <si>
    <t>Place</t>
  </si>
  <si>
    <t>Percent of total</t>
  </si>
  <si>
    <t>COUNTY</t>
  </si>
  <si>
    <t>Albany</t>
  </si>
  <si>
    <t>Big Horn</t>
  </si>
  <si>
    <t xml:space="preserve">Campbell </t>
  </si>
  <si>
    <t xml:space="preserve">Carbon </t>
  </si>
  <si>
    <t>Converse</t>
  </si>
  <si>
    <t>Crook</t>
  </si>
  <si>
    <t>Fremont</t>
  </si>
  <si>
    <t xml:space="preserve">Goshen </t>
  </si>
  <si>
    <t>Hot Springs</t>
  </si>
  <si>
    <t>Johnson</t>
  </si>
  <si>
    <t>Laramie</t>
  </si>
  <si>
    <t xml:space="preserve">Lincoln </t>
  </si>
  <si>
    <t>Natrona</t>
  </si>
  <si>
    <t xml:space="preserve">Niobrara </t>
  </si>
  <si>
    <t>Park</t>
  </si>
  <si>
    <t>Platte</t>
  </si>
  <si>
    <t>Sheridan</t>
  </si>
  <si>
    <t>Sublette</t>
  </si>
  <si>
    <t>Sweetwater</t>
  </si>
  <si>
    <t xml:space="preserve">Teton </t>
  </si>
  <si>
    <t xml:space="preserve">Uinta </t>
  </si>
  <si>
    <t>Washakie</t>
  </si>
  <si>
    <t xml:space="preserve">Weston </t>
  </si>
  <si>
    <t>PLACE</t>
  </si>
  <si>
    <t>Afton town</t>
  </si>
  <si>
    <t>Airport Road CDP</t>
  </si>
  <si>
    <t>Alpine town</t>
  </si>
  <si>
    <t>Alta CDP</t>
  </si>
  <si>
    <t>Antelope Valley-Crestview CDP</t>
  </si>
  <si>
    <t>Arapahoe CDP</t>
  </si>
  <si>
    <t>Auburn CDP</t>
  </si>
  <si>
    <t>Baggs town</t>
  </si>
  <si>
    <t>Bar Nunn town</t>
  </si>
  <si>
    <t>Basin town</t>
  </si>
  <si>
    <t>Big Piney town</t>
  </si>
  <si>
    <t>Boulder Flats CDP</t>
  </si>
  <si>
    <t>Buffalo city</t>
  </si>
  <si>
    <t>Burlington town</t>
  </si>
  <si>
    <t>Burns town</t>
  </si>
  <si>
    <t>Byron town</t>
  </si>
  <si>
    <t>Casper city</t>
  </si>
  <si>
    <t>Casper Mountain CDP</t>
  </si>
  <si>
    <t>Cheyenne city</t>
  </si>
  <si>
    <t>Clearview Acres CDP</t>
  </si>
  <si>
    <t>Cody city</t>
  </si>
  <si>
    <t>Cokeville town</t>
  </si>
  <si>
    <t>Cowley town</t>
  </si>
  <si>
    <t>Dayton town</t>
  </si>
  <si>
    <t>Diamondville town</t>
  </si>
  <si>
    <t>Douglas city</t>
  </si>
  <si>
    <t>Dubois town</t>
  </si>
  <si>
    <t>East Thermopolis town</t>
  </si>
  <si>
    <t>Eden CDP</t>
  </si>
  <si>
    <t>Ethete CDP</t>
  </si>
  <si>
    <t>Evanston city</t>
  </si>
  <si>
    <t>Evansville town</t>
  </si>
  <si>
    <t>Fairview CDP</t>
  </si>
  <si>
    <t>Fort Bridger CDP</t>
  </si>
  <si>
    <t>Fort Washakie CDP</t>
  </si>
  <si>
    <t>Fox Farm-College CDP</t>
  </si>
  <si>
    <t>Gillette city</t>
  </si>
  <si>
    <t>Glenrock town</t>
  </si>
  <si>
    <t>Grand Encampment town</t>
  </si>
  <si>
    <t>Green River city</t>
  </si>
  <si>
    <t>Greybull town</t>
  </si>
  <si>
    <t>Guernsey town</t>
  </si>
  <si>
    <t>Hanna town</t>
  </si>
  <si>
    <t>Hartrandt CDP</t>
  </si>
  <si>
    <t>Hoback CDP</t>
  </si>
  <si>
    <t>Hudson town</t>
  </si>
  <si>
    <t>Hulett town</t>
  </si>
  <si>
    <t>Jackson town</t>
  </si>
  <si>
    <t>James Town CDP</t>
  </si>
  <si>
    <t>Kemmerer city</t>
  </si>
  <si>
    <t>La Barge town</t>
  </si>
  <si>
    <t>La Grange town</t>
  </si>
  <si>
    <t>Lander city</t>
  </si>
  <si>
    <t>Laramie city</t>
  </si>
  <si>
    <t>Lingle town</t>
  </si>
  <si>
    <t>Lovell town</t>
  </si>
  <si>
    <t>Lucerne CDP</t>
  </si>
  <si>
    <t>Lusk town</t>
  </si>
  <si>
    <t>Lyman town</t>
  </si>
  <si>
    <t>Mc Nutt CDP</t>
  </si>
  <si>
    <t>Marbleton town</t>
  </si>
  <si>
    <t>Medicine Bow town</t>
  </si>
  <si>
    <t>Meeteetse town</t>
  </si>
  <si>
    <t>Midwest town</t>
  </si>
  <si>
    <t>Mills town</t>
  </si>
  <si>
    <t>Moorcroft town</t>
  </si>
  <si>
    <t>Moose Wilson Road CDP</t>
  </si>
  <si>
    <t>Mountain View town</t>
  </si>
  <si>
    <t>Newcastle city</t>
  </si>
  <si>
    <t>North Rock Springs CDP</t>
  </si>
  <si>
    <t>Pine Bluffs town</t>
  </si>
  <si>
    <t>Pinedale town</t>
  </si>
  <si>
    <t>Powell city</t>
  </si>
  <si>
    <t>Purple Sage CDP</t>
  </si>
  <si>
    <t>Rafter J Ranch CDP</t>
  </si>
  <si>
    <t>Ranchester town</t>
  </si>
  <si>
    <t>Ranchettes CDP</t>
  </si>
  <si>
    <t>Rawlins city</t>
  </si>
  <si>
    <t>Red Butte CDP</t>
  </si>
  <si>
    <t>Reliance CDP</t>
  </si>
  <si>
    <t>Riverton city</t>
  </si>
  <si>
    <t>Rock Springs city</t>
  </si>
  <si>
    <t>Rolling Hills town</t>
  </si>
  <si>
    <t>Saratoga town</t>
  </si>
  <si>
    <t>Sheridan city</t>
  </si>
  <si>
    <t>Shoshoni town</t>
  </si>
  <si>
    <t>Sinclair town</t>
  </si>
  <si>
    <t>Sleepy Hollow CDP</t>
  </si>
  <si>
    <t>South Flat CDP</t>
  </si>
  <si>
    <t>South Greeley CDP</t>
  </si>
  <si>
    <t>South Park CDP</t>
  </si>
  <si>
    <t>Star Valley Ranch CDP</t>
  </si>
  <si>
    <t>Story CDP</t>
  </si>
  <si>
    <t>Sundance town</t>
  </si>
  <si>
    <t>Ten Sleep town</t>
  </si>
  <si>
    <t>Thayne town</t>
  </si>
  <si>
    <t>Thermopolis town</t>
  </si>
  <si>
    <t>Torrington city</t>
  </si>
  <si>
    <t>Upton town</t>
  </si>
  <si>
    <t>Vista West CDP</t>
  </si>
  <si>
    <t>Wamsutter town</t>
  </si>
  <si>
    <t>Warren AFB CDP</t>
  </si>
  <si>
    <t>Washakie Ten CDP</t>
  </si>
  <si>
    <t>West River CDP</t>
  </si>
  <si>
    <t>Wheatland town</t>
  </si>
  <si>
    <t>Wilson CDP</t>
  </si>
  <si>
    <t>Worland city</t>
  </si>
  <si>
    <t>Wright town</t>
  </si>
  <si>
    <t>Wind River Reservation</t>
  </si>
  <si>
    <t>School Enrollment and Employment Status for the Population 16 to 19 Years: 2000</t>
  </si>
  <si>
    <t>In Armed Forces</t>
  </si>
  <si>
    <t>Civilian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</si>
</sst>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right" wrapText="1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7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9.421875" style="0" customWidth="1"/>
    <col min="2" max="2" width="8.140625" style="0" customWidth="1"/>
    <col min="3" max="12" width="6.7109375" style="0" customWidth="1"/>
  </cols>
  <sheetData>
    <row r="1" spans="1:10" s="2" customFormat="1" ht="12.75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s="16" customFormat="1" ht="18" customHeight="1">
      <c r="A2" s="18" t="s">
        <v>8</v>
      </c>
      <c r="B2" s="32" t="s">
        <v>3</v>
      </c>
      <c r="C2" s="32" t="s">
        <v>147</v>
      </c>
      <c r="D2" s="29" t="s">
        <v>148</v>
      </c>
      <c r="E2" s="30"/>
      <c r="F2" s="30"/>
      <c r="G2" s="30"/>
      <c r="H2" s="30"/>
      <c r="I2" s="30"/>
      <c r="J2" s="30"/>
      <c r="K2" s="30"/>
      <c r="L2" s="31"/>
    </row>
    <row r="3" spans="1:12" ht="12.75" customHeight="1">
      <c r="A3" s="19" t="s">
        <v>9</v>
      </c>
      <c r="B3" s="33"/>
      <c r="C3" s="33"/>
      <c r="D3" s="25" t="s">
        <v>0</v>
      </c>
      <c r="E3" s="24" t="s">
        <v>4</v>
      </c>
      <c r="F3" s="24"/>
      <c r="G3" s="24" t="s">
        <v>5</v>
      </c>
      <c r="H3" s="24"/>
      <c r="I3" s="24"/>
      <c r="J3" s="24"/>
      <c r="K3" s="24"/>
      <c r="L3" s="24"/>
    </row>
    <row r="4" spans="1:12" ht="14.25" customHeight="1">
      <c r="A4" s="20" t="s">
        <v>10</v>
      </c>
      <c r="B4" s="33"/>
      <c r="C4" s="33"/>
      <c r="D4" s="26"/>
      <c r="E4" s="22" t="s">
        <v>0</v>
      </c>
      <c r="F4" s="22" t="s">
        <v>1</v>
      </c>
      <c r="G4" s="22" t="s">
        <v>0</v>
      </c>
      <c r="H4" s="24" t="s">
        <v>6</v>
      </c>
      <c r="I4" s="24"/>
      <c r="J4" s="24" t="s">
        <v>7</v>
      </c>
      <c r="K4" s="24"/>
      <c r="L4" s="24"/>
    </row>
    <row r="5" spans="1:12" ht="21" customHeight="1">
      <c r="A5" s="21"/>
      <c r="B5" s="34"/>
      <c r="C5" s="34"/>
      <c r="D5" s="27"/>
      <c r="E5" s="23"/>
      <c r="F5" s="23"/>
      <c r="G5" s="23"/>
      <c r="H5" s="17" t="s">
        <v>0</v>
      </c>
      <c r="I5" s="17" t="s">
        <v>1</v>
      </c>
      <c r="J5" s="17" t="s">
        <v>0</v>
      </c>
      <c r="K5" s="17" t="s">
        <v>11</v>
      </c>
      <c r="L5" s="17" t="s">
        <v>1</v>
      </c>
    </row>
    <row r="6" spans="1:12" s="1" customFormat="1" ht="15" customHeight="1">
      <c r="A6" s="6" t="s">
        <v>2</v>
      </c>
      <c r="B6" s="7">
        <v>32130</v>
      </c>
      <c r="C6" s="15">
        <v>188</v>
      </c>
      <c r="D6" s="7">
        <v>31942</v>
      </c>
      <c r="E6" s="7">
        <v>26039</v>
      </c>
      <c r="F6" s="7">
        <v>10975</v>
      </c>
      <c r="G6" s="7">
        <v>5903</v>
      </c>
      <c r="H6" s="7">
        <v>3490</v>
      </c>
      <c r="I6" s="7">
        <v>2298</v>
      </c>
      <c r="J6" s="7">
        <v>2413</v>
      </c>
      <c r="K6" s="9">
        <f>J6/B6*100</f>
        <v>7.510115157173981</v>
      </c>
      <c r="L6" s="7">
        <v>1182</v>
      </c>
    </row>
    <row r="7" spans="1:12" s="1" customFormat="1" ht="20.25" customHeight="1">
      <c r="A7" s="6" t="s">
        <v>12</v>
      </c>
      <c r="B7" s="7"/>
      <c r="C7" s="8"/>
      <c r="D7" s="7"/>
      <c r="E7" s="7"/>
      <c r="F7" s="7"/>
      <c r="G7" s="7"/>
      <c r="H7" s="7"/>
      <c r="I7" s="7"/>
      <c r="J7" s="7"/>
      <c r="K7" s="9"/>
      <c r="L7" s="7"/>
    </row>
    <row r="8" spans="1:12" ht="10.5" customHeight="1">
      <c r="A8" s="4" t="s">
        <v>13</v>
      </c>
      <c r="B8" s="3">
        <v>3357</v>
      </c>
      <c r="C8" s="4">
        <v>0</v>
      </c>
      <c r="D8" s="3">
        <v>3357</v>
      </c>
      <c r="E8" s="3">
        <v>3058</v>
      </c>
      <c r="F8" s="3">
        <v>1190</v>
      </c>
      <c r="G8" s="4">
        <v>299</v>
      </c>
      <c r="H8" s="4">
        <v>205</v>
      </c>
      <c r="I8" s="4">
        <v>172</v>
      </c>
      <c r="J8" s="4">
        <v>94</v>
      </c>
      <c r="K8" s="5">
        <f aca="true" t="shared" si="0" ref="K8:K31">J8/B8*100</f>
        <v>2.8001191540065538</v>
      </c>
      <c r="L8" s="4">
        <v>48</v>
      </c>
    </row>
    <row r="9" spans="1:12" ht="10.5" customHeight="1">
      <c r="A9" s="4" t="s">
        <v>14</v>
      </c>
      <c r="B9" s="4">
        <v>757</v>
      </c>
      <c r="C9" s="4">
        <v>2</v>
      </c>
      <c r="D9" s="4">
        <v>755</v>
      </c>
      <c r="E9" s="4">
        <v>631</v>
      </c>
      <c r="F9" s="4">
        <v>201</v>
      </c>
      <c r="G9" s="4">
        <v>124</v>
      </c>
      <c r="H9" s="4">
        <v>72</v>
      </c>
      <c r="I9" s="4">
        <v>43</v>
      </c>
      <c r="J9" s="4">
        <v>52</v>
      </c>
      <c r="K9" s="5">
        <f t="shared" si="0"/>
        <v>6.869220607661823</v>
      </c>
      <c r="L9" s="4">
        <v>18</v>
      </c>
    </row>
    <row r="10" spans="1:12" ht="10.5" customHeight="1">
      <c r="A10" s="4" t="s">
        <v>15</v>
      </c>
      <c r="B10" s="3">
        <v>2180</v>
      </c>
      <c r="C10" s="4">
        <v>0</v>
      </c>
      <c r="D10" s="3">
        <v>2180</v>
      </c>
      <c r="E10" s="3">
        <v>1734</v>
      </c>
      <c r="F10" s="4">
        <v>796</v>
      </c>
      <c r="G10" s="4">
        <v>446</v>
      </c>
      <c r="H10" s="4">
        <v>242</v>
      </c>
      <c r="I10" s="4">
        <v>167</v>
      </c>
      <c r="J10" s="4">
        <v>204</v>
      </c>
      <c r="K10" s="5">
        <f t="shared" si="0"/>
        <v>9.357798165137615</v>
      </c>
      <c r="L10" s="4">
        <v>97</v>
      </c>
    </row>
    <row r="11" spans="1:12" ht="10.5" customHeight="1">
      <c r="A11" s="4" t="s">
        <v>16</v>
      </c>
      <c r="B11" s="4">
        <v>933</v>
      </c>
      <c r="C11" s="4">
        <v>0</v>
      </c>
      <c r="D11" s="4">
        <v>933</v>
      </c>
      <c r="E11" s="4">
        <v>727</v>
      </c>
      <c r="F11" s="4">
        <v>315</v>
      </c>
      <c r="G11" s="4">
        <v>206</v>
      </c>
      <c r="H11" s="4">
        <v>111</v>
      </c>
      <c r="I11" s="4">
        <v>69</v>
      </c>
      <c r="J11" s="4">
        <v>95</v>
      </c>
      <c r="K11" s="5">
        <f t="shared" si="0"/>
        <v>10.182207931404074</v>
      </c>
      <c r="L11" s="4">
        <v>57</v>
      </c>
    </row>
    <row r="12" spans="1:12" ht="10.5" customHeight="1">
      <c r="A12" s="4" t="s">
        <v>17</v>
      </c>
      <c r="B12" s="4">
        <v>731</v>
      </c>
      <c r="C12" s="4">
        <v>5</v>
      </c>
      <c r="D12" s="4">
        <v>726</v>
      </c>
      <c r="E12" s="4">
        <v>586</v>
      </c>
      <c r="F12" s="4">
        <v>232</v>
      </c>
      <c r="G12" s="4">
        <v>140</v>
      </c>
      <c r="H12" s="4">
        <v>78</v>
      </c>
      <c r="I12" s="4">
        <v>49</v>
      </c>
      <c r="J12" s="4">
        <v>62</v>
      </c>
      <c r="K12" s="5">
        <f t="shared" si="0"/>
        <v>8.481532147742818</v>
      </c>
      <c r="L12" s="4">
        <v>27</v>
      </c>
    </row>
    <row r="13" spans="1:12" ht="10.5" customHeight="1">
      <c r="A13" s="4" t="s">
        <v>18</v>
      </c>
      <c r="B13" s="4">
        <v>403</v>
      </c>
      <c r="C13" s="4">
        <v>0</v>
      </c>
      <c r="D13" s="4">
        <v>403</v>
      </c>
      <c r="E13" s="4">
        <v>362</v>
      </c>
      <c r="F13" s="4">
        <v>128</v>
      </c>
      <c r="G13" s="4">
        <v>41</v>
      </c>
      <c r="H13" s="4">
        <v>31</v>
      </c>
      <c r="I13" s="4">
        <v>25</v>
      </c>
      <c r="J13" s="4">
        <v>10</v>
      </c>
      <c r="K13" s="5">
        <f t="shared" si="0"/>
        <v>2.481389578163772</v>
      </c>
      <c r="L13" s="4">
        <v>3</v>
      </c>
    </row>
    <row r="14" spans="1:12" ht="10.5" customHeight="1">
      <c r="A14" s="4" t="s">
        <v>19</v>
      </c>
      <c r="B14" s="3">
        <v>2261</v>
      </c>
      <c r="C14" s="4">
        <v>11</v>
      </c>
      <c r="D14" s="3">
        <v>2250</v>
      </c>
      <c r="E14" s="3">
        <v>1796</v>
      </c>
      <c r="F14" s="4">
        <v>759</v>
      </c>
      <c r="G14" s="4">
        <v>454</v>
      </c>
      <c r="H14" s="4">
        <v>194</v>
      </c>
      <c r="I14" s="4">
        <v>105</v>
      </c>
      <c r="J14" s="4">
        <v>260</v>
      </c>
      <c r="K14" s="5">
        <f t="shared" si="0"/>
        <v>11.499336576735958</v>
      </c>
      <c r="L14" s="4">
        <v>63</v>
      </c>
    </row>
    <row r="15" spans="1:12" ht="10.5" customHeight="1">
      <c r="A15" s="4" t="s">
        <v>20</v>
      </c>
      <c r="B15" s="4">
        <v>722</v>
      </c>
      <c r="C15" s="4">
        <v>0</v>
      </c>
      <c r="D15" s="4">
        <v>722</v>
      </c>
      <c r="E15" s="4">
        <v>567</v>
      </c>
      <c r="F15" s="4">
        <v>218</v>
      </c>
      <c r="G15" s="4">
        <v>155</v>
      </c>
      <c r="H15" s="4">
        <v>91</v>
      </c>
      <c r="I15" s="4">
        <v>69</v>
      </c>
      <c r="J15" s="4">
        <v>64</v>
      </c>
      <c r="K15" s="5">
        <f t="shared" si="0"/>
        <v>8.86426592797784</v>
      </c>
      <c r="L15" s="4">
        <v>36</v>
      </c>
    </row>
    <row r="16" spans="1:12" ht="10.5" customHeight="1">
      <c r="A16" s="4" t="s">
        <v>21</v>
      </c>
      <c r="B16" s="4">
        <v>274</v>
      </c>
      <c r="C16" s="4">
        <v>0</v>
      </c>
      <c r="D16" s="4">
        <v>274</v>
      </c>
      <c r="E16" s="4">
        <v>224</v>
      </c>
      <c r="F16" s="4">
        <v>121</v>
      </c>
      <c r="G16" s="4">
        <v>50</v>
      </c>
      <c r="H16" s="4">
        <v>31</v>
      </c>
      <c r="I16" s="4">
        <v>31</v>
      </c>
      <c r="J16" s="4">
        <v>19</v>
      </c>
      <c r="K16" s="5">
        <f t="shared" si="0"/>
        <v>6.934306569343065</v>
      </c>
      <c r="L16" s="4">
        <v>15</v>
      </c>
    </row>
    <row r="17" spans="1:12" ht="10.5" customHeight="1">
      <c r="A17" s="4" t="s">
        <v>22</v>
      </c>
      <c r="B17" s="4">
        <v>442</v>
      </c>
      <c r="C17" s="4">
        <v>0</v>
      </c>
      <c r="D17" s="4">
        <v>442</v>
      </c>
      <c r="E17" s="4">
        <v>387</v>
      </c>
      <c r="F17" s="4">
        <v>135</v>
      </c>
      <c r="G17" s="4">
        <v>55</v>
      </c>
      <c r="H17" s="4">
        <v>48</v>
      </c>
      <c r="I17" s="4">
        <v>22</v>
      </c>
      <c r="J17" s="4">
        <v>7</v>
      </c>
      <c r="K17" s="5">
        <f t="shared" si="0"/>
        <v>1.583710407239819</v>
      </c>
      <c r="L17" s="4">
        <v>7</v>
      </c>
    </row>
    <row r="18" spans="1:12" ht="10.5" customHeight="1">
      <c r="A18" s="4" t="s">
        <v>23</v>
      </c>
      <c r="B18" s="3">
        <v>4423</v>
      </c>
      <c r="C18" s="4">
        <v>164</v>
      </c>
      <c r="D18" s="3">
        <v>4259</v>
      </c>
      <c r="E18" s="3">
        <v>3345</v>
      </c>
      <c r="F18" s="3">
        <v>1444</v>
      </c>
      <c r="G18" s="4">
        <v>914</v>
      </c>
      <c r="H18" s="4">
        <v>517</v>
      </c>
      <c r="I18" s="4">
        <v>335</v>
      </c>
      <c r="J18" s="4">
        <v>397</v>
      </c>
      <c r="K18" s="5">
        <f t="shared" si="0"/>
        <v>8.975808274926521</v>
      </c>
      <c r="L18" s="4">
        <v>223</v>
      </c>
    </row>
    <row r="19" spans="1:12" ht="10.5" customHeight="1">
      <c r="A19" s="4" t="s">
        <v>24</v>
      </c>
      <c r="B19" s="3">
        <v>1019</v>
      </c>
      <c r="C19" s="4">
        <v>5</v>
      </c>
      <c r="D19" s="3">
        <v>1014</v>
      </c>
      <c r="E19" s="4">
        <v>840</v>
      </c>
      <c r="F19" s="4">
        <v>285</v>
      </c>
      <c r="G19" s="4">
        <v>174</v>
      </c>
      <c r="H19" s="4">
        <v>124</v>
      </c>
      <c r="I19" s="4">
        <v>90</v>
      </c>
      <c r="J19" s="4">
        <v>50</v>
      </c>
      <c r="K19" s="5">
        <f t="shared" si="0"/>
        <v>4.906771344455349</v>
      </c>
      <c r="L19" s="4">
        <v>17</v>
      </c>
    </row>
    <row r="20" spans="1:12" ht="10.5" customHeight="1">
      <c r="A20" s="4"/>
      <c r="B20" s="3"/>
      <c r="C20" s="4"/>
      <c r="D20" s="3"/>
      <c r="E20" s="4"/>
      <c r="F20" s="4"/>
      <c r="G20" s="4"/>
      <c r="H20" s="4"/>
      <c r="I20" s="4"/>
      <c r="J20" s="4"/>
      <c r="K20" s="5"/>
      <c r="L20" s="4"/>
    </row>
    <row r="21" spans="1:12" ht="10.5" customHeight="1">
      <c r="A21" s="4" t="s">
        <v>25</v>
      </c>
      <c r="B21" s="3">
        <v>4204</v>
      </c>
      <c r="C21" s="4">
        <v>0</v>
      </c>
      <c r="D21" s="3">
        <v>4204</v>
      </c>
      <c r="E21" s="3">
        <v>3310</v>
      </c>
      <c r="F21" s="3">
        <v>1609</v>
      </c>
      <c r="G21" s="4">
        <v>894</v>
      </c>
      <c r="H21" s="4">
        <v>535</v>
      </c>
      <c r="I21" s="4">
        <v>382</v>
      </c>
      <c r="J21" s="4">
        <v>359</v>
      </c>
      <c r="K21" s="5">
        <f t="shared" si="0"/>
        <v>8.539486203615605</v>
      </c>
      <c r="L21" s="4">
        <v>168</v>
      </c>
    </row>
    <row r="22" spans="1:12" ht="10.5" customHeight="1">
      <c r="A22" s="4" t="s">
        <v>26</v>
      </c>
      <c r="B22" s="4">
        <v>140</v>
      </c>
      <c r="C22" s="4">
        <v>0</v>
      </c>
      <c r="D22" s="4">
        <v>140</v>
      </c>
      <c r="E22" s="4">
        <v>95</v>
      </c>
      <c r="F22" s="4">
        <v>43</v>
      </c>
      <c r="G22" s="4">
        <v>45</v>
      </c>
      <c r="H22" s="4">
        <v>40</v>
      </c>
      <c r="I22" s="4">
        <v>17</v>
      </c>
      <c r="J22" s="4">
        <v>5</v>
      </c>
      <c r="K22" s="5">
        <f t="shared" si="0"/>
        <v>3.571428571428571</v>
      </c>
      <c r="L22" s="4">
        <v>3</v>
      </c>
    </row>
    <row r="23" spans="1:12" ht="10.5" customHeight="1">
      <c r="A23" s="4" t="s">
        <v>27</v>
      </c>
      <c r="B23" s="3">
        <v>1737</v>
      </c>
      <c r="C23" s="4">
        <v>0</v>
      </c>
      <c r="D23" s="3">
        <v>1737</v>
      </c>
      <c r="E23" s="3">
        <v>1516</v>
      </c>
      <c r="F23" s="4">
        <v>634</v>
      </c>
      <c r="G23" s="4">
        <v>221</v>
      </c>
      <c r="H23" s="4">
        <v>143</v>
      </c>
      <c r="I23" s="4">
        <v>79</v>
      </c>
      <c r="J23" s="4">
        <v>78</v>
      </c>
      <c r="K23" s="5">
        <f t="shared" si="0"/>
        <v>4.490500863557859</v>
      </c>
      <c r="L23" s="4">
        <v>41</v>
      </c>
    </row>
    <row r="24" spans="1:12" ht="10.5" customHeight="1">
      <c r="A24" s="4" t="s">
        <v>28</v>
      </c>
      <c r="B24" s="4">
        <v>477</v>
      </c>
      <c r="C24" s="4">
        <v>1</v>
      </c>
      <c r="D24" s="4">
        <v>476</v>
      </c>
      <c r="E24" s="4">
        <v>405</v>
      </c>
      <c r="F24" s="4">
        <v>150</v>
      </c>
      <c r="G24" s="4">
        <v>71</v>
      </c>
      <c r="H24" s="4">
        <v>18</v>
      </c>
      <c r="I24" s="4">
        <v>18</v>
      </c>
      <c r="J24" s="4">
        <v>53</v>
      </c>
      <c r="K24" s="5">
        <f t="shared" si="0"/>
        <v>11.11111111111111</v>
      </c>
      <c r="L24" s="4">
        <v>34</v>
      </c>
    </row>
    <row r="25" spans="1:12" ht="10.5" customHeight="1">
      <c r="A25" s="4" t="s">
        <v>29</v>
      </c>
      <c r="B25" s="3">
        <v>1590</v>
      </c>
      <c r="C25" s="4">
        <v>0</v>
      </c>
      <c r="D25" s="3">
        <v>1590</v>
      </c>
      <c r="E25" s="3">
        <v>1391</v>
      </c>
      <c r="F25" s="4">
        <v>667</v>
      </c>
      <c r="G25" s="4">
        <v>199</v>
      </c>
      <c r="H25" s="4">
        <v>107</v>
      </c>
      <c r="I25" s="4">
        <v>58</v>
      </c>
      <c r="J25" s="4">
        <v>92</v>
      </c>
      <c r="K25" s="5">
        <f t="shared" si="0"/>
        <v>5.786163522012579</v>
      </c>
      <c r="L25" s="4">
        <v>41</v>
      </c>
    </row>
    <row r="26" spans="1:12" ht="10.5" customHeight="1">
      <c r="A26" s="4" t="s">
        <v>30</v>
      </c>
      <c r="B26" s="4">
        <v>289</v>
      </c>
      <c r="C26" s="4">
        <v>0</v>
      </c>
      <c r="D26" s="4">
        <v>289</v>
      </c>
      <c r="E26" s="4">
        <v>252</v>
      </c>
      <c r="F26" s="4">
        <v>90</v>
      </c>
      <c r="G26" s="4">
        <v>37</v>
      </c>
      <c r="H26" s="4">
        <v>16</v>
      </c>
      <c r="I26" s="4">
        <v>14</v>
      </c>
      <c r="J26" s="4">
        <v>21</v>
      </c>
      <c r="K26" s="5">
        <f t="shared" si="0"/>
        <v>7.26643598615917</v>
      </c>
      <c r="L26" s="4">
        <v>14</v>
      </c>
    </row>
    <row r="27" spans="1:12" ht="10.5" customHeight="1">
      <c r="A27" s="4" t="s">
        <v>31</v>
      </c>
      <c r="B27" s="3">
        <v>2861</v>
      </c>
      <c r="C27" s="4">
        <v>0</v>
      </c>
      <c r="D27" s="3">
        <v>2861</v>
      </c>
      <c r="E27" s="3">
        <v>2430</v>
      </c>
      <c r="F27" s="3">
        <v>1067</v>
      </c>
      <c r="G27" s="4">
        <v>431</v>
      </c>
      <c r="H27" s="4">
        <v>279</v>
      </c>
      <c r="I27" s="4">
        <v>147</v>
      </c>
      <c r="J27" s="4">
        <v>152</v>
      </c>
      <c r="K27" s="5">
        <f t="shared" si="0"/>
        <v>5.312827682628452</v>
      </c>
      <c r="L27" s="4">
        <v>72</v>
      </c>
    </row>
    <row r="28" spans="1:12" ht="10.5" customHeight="1">
      <c r="A28" s="4" t="s">
        <v>32</v>
      </c>
      <c r="B28" s="4">
        <v>800</v>
      </c>
      <c r="C28" s="4">
        <v>0</v>
      </c>
      <c r="D28" s="4">
        <v>800</v>
      </c>
      <c r="E28" s="4">
        <v>468</v>
      </c>
      <c r="F28" s="4">
        <v>161</v>
      </c>
      <c r="G28" s="4">
        <v>332</v>
      </c>
      <c r="H28" s="4">
        <v>236</v>
      </c>
      <c r="I28" s="4">
        <v>218</v>
      </c>
      <c r="J28" s="4">
        <v>96</v>
      </c>
      <c r="K28" s="5">
        <f t="shared" si="0"/>
        <v>12</v>
      </c>
      <c r="L28" s="4">
        <v>43</v>
      </c>
    </row>
    <row r="29" spans="1:12" ht="10.5" customHeight="1">
      <c r="A29" s="4" t="s">
        <v>33</v>
      </c>
      <c r="B29" s="3">
        <v>1567</v>
      </c>
      <c r="C29" s="4">
        <v>0</v>
      </c>
      <c r="D29" s="3">
        <v>1567</v>
      </c>
      <c r="E29" s="3">
        <v>1203</v>
      </c>
      <c r="F29" s="4">
        <v>445</v>
      </c>
      <c r="G29" s="4">
        <v>364</v>
      </c>
      <c r="H29" s="4">
        <v>206</v>
      </c>
      <c r="I29" s="4">
        <v>120</v>
      </c>
      <c r="J29" s="4">
        <v>158</v>
      </c>
      <c r="K29" s="5">
        <f t="shared" si="0"/>
        <v>10.082961072112315</v>
      </c>
      <c r="L29" s="4">
        <v>114</v>
      </c>
    </row>
    <row r="30" spans="1:12" ht="10.5" customHeight="1">
      <c r="A30" s="4" t="s">
        <v>34</v>
      </c>
      <c r="B30" s="4">
        <v>519</v>
      </c>
      <c r="C30" s="4">
        <v>0</v>
      </c>
      <c r="D30" s="4">
        <v>519</v>
      </c>
      <c r="E30" s="4">
        <v>375</v>
      </c>
      <c r="F30" s="4">
        <v>157</v>
      </c>
      <c r="G30" s="4">
        <v>144</v>
      </c>
      <c r="H30" s="4">
        <v>90</v>
      </c>
      <c r="I30" s="4">
        <v>40</v>
      </c>
      <c r="J30" s="4">
        <v>54</v>
      </c>
      <c r="K30" s="5">
        <f t="shared" si="0"/>
        <v>10.404624277456648</v>
      </c>
      <c r="L30" s="4">
        <v>35</v>
      </c>
    </row>
    <row r="31" spans="1:12" ht="10.5" customHeight="1">
      <c r="A31" s="4" t="s">
        <v>35</v>
      </c>
      <c r="B31" s="4">
        <v>444</v>
      </c>
      <c r="C31" s="4">
        <v>0</v>
      </c>
      <c r="D31" s="4">
        <v>444</v>
      </c>
      <c r="E31" s="4">
        <v>337</v>
      </c>
      <c r="F31" s="4">
        <v>128</v>
      </c>
      <c r="G31" s="4">
        <v>107</v>
      </c>
      <c r="H31" s="4">
        <v>76</v>
      </c>
      <c r="I31" s="4">
        <v>28</v>
      </c>
      <c r="J31" s="4">
        <v>31</v>
      </c>
      <c r="K31" s="5">
        <f t="shared" si="0"/>
        <v>6.981981981981981</v>
      </c>
      <c r="L31" s="4">
        <v>6</v>
      </c>
    </row>
    <row r="32" spans="1:12" ht="20.25" customHeight="1">
      <c r="A32" s="14" t="s">
        <v>36</v>
      </c>
      <c r="B32" s="4"/>
      <c r="C32" s="4"/>
      <c r="D32" s="4"/>
      <c r="E32" s="4"/>
      <c r="F32" s="4"/>
      <c r="G32" s="4"/>
      <c r="H32" s="4"/>
      <c r="I32" s="4"/>
      <c r="J32" s="4"/>
      <c r="K32" s="5"/>
      <c r="L32" s="4"/>
    </row>
    <row r="33" spans="1:12" ht="9.75" customHeight="1">
      <c r="A33" s="4" t="s">
        <v>37</v>
      </c>
      <c r="B33" s="4">
        <v>153</v>
      </c>
      <c r="C33" s="4">
        <v>0</v>
      </c>
      <c r="D33" s="4">
        <v>153</v>
      </c>
      <c r="E33" s="4">
        <v>116</v>
      </c>
      <c r="F33" s="4">
        <v>56</v>
      </c>
      <c r="G33" s="4">
        <v>37</v>
      </c>
      <c r="H33" s="4">
        <v>31</v>
      </c>
      <c r="I33" s="4">
        <v>7</v>
      </c>
      <c r="J33" s="4">
        <v>6</v>
      </c>
      <c r="K33" s="5">
        <f aca="true" t="shared" si="1" ref="K33:K48">J33/B33*100</f>
        <v>3.9215686274509802</v>
      </c>
      <c r="L33" s="4">
        <v>2</v>
      </c>
    </row>
    <row r="34" spans="1:12" ht="9.75" customHeight="1">
      <c r="A34" s="4" t="s">
        <v>38</v>
      </c>
      <c r="B34" s="4">
        <v>8</v>
      </c>
      <c r="C34" s="4">
        <v>0</v>
      </c>
      <c r="D34" s="4">
        <v>8</v>
      </c>
      <c r="E34" s="4">
        <v>8</v>
      </c>
      <c r="F34" s="4">
        <v>8</v>
      </c>
      <c r="G34" s="4">
        <v>0</v>
      </c>
      <c r="H34" s="4">
        <v>0</v>
      </c>
      <c r="I34" s="4">
        <v>0</v>
      </c>
      <c r="J34" s="4">
        <v>0</v>
      </c>
      <c r="K34" s="5">
        <f t="shared" si="1"/>
        <v>0</v>
      </c>
      <c r="L34" s="4">
        <v>0</v>
      </c>
    </row>
    <row r="35" spans="1:12" ht="9.75" customHeight="1">
      <c r="A35" s="4" t="s">
        <v>39</v>
      </c>
      <c r="B35" s="4">
        <v>15</v>
      </c>
      <c r="C35" s="4">
        <v>0</v>
      </c>
      <c r="D35" s="4">
        <v>15</v>
      </c>
      <c r="E35" s="4">
        <v>11</v>
      </c>
      <c r="F35" s="4">
        <v>4</v>
      </c>
      <c r="G35" s="4">
        <v>4</v>
      </c>
      <c r="H35" s="4">
        <v>2</v>
      </c>
      <c r="I35" s="4">
        <v>2</v>
      </c>
      <c r="J35" s="4">
        <v>2</v>
      </c>
      <c r="K35" s="5">
        <f t="shared" si="1"/>
        <v>13.333333333333334</v>
      </c>
      <c r="L35" s="4">
        <v>0</v>
      </c>
    </row>
    <row r="36" spans="1:12" ht="9.75" customHeight="1">
      <c r="A36" s="4" t="s">
        <v>40</v>
      </c>
      <c r="B36" s="4">
        <v>16</v>
      </c>
      <c r="C36" s="4">
        <v>0</v>
      </c>
      <c r="D36" s="4">
        <v>16</v>
      </c>
      <c r="E36" s="4">
        <v>16</v>
      </c>
      <c r="F36" s="4">
        <v>16</v>
      </c>
      <c r="G36" s="4">
        <v>0</v>
      </c>
      <c r="H36" s="4">
        <v>0</v>
      </c>
      <c r="I36" s="4">
        <v>0</v>
      </c>
      <c r="J36" s="4">
        <v>0</v>
      </c>
      <c r="K36" s="5">
        <f t="shared" si="1"/>
        <v>0</v>
      </c>
      <c r="L36" s="4">
        <v>0</v>
      </c>
    </row>
    <row r="37" spans="1:12" ht="9.75" customHeight="1">
      <c r="A37" s="4" t="s">
        <v>41</v>
      </c>
      <c r="B37" s="4">
        <v>139</v>
      </c>
      <c r="C37" s="4">
        <v>0</v>
      </c>
      <c r="D37" s="4">
        <v>139</v>
      </c>
      <c r="E37" s="4">
        <v>123</v>
      </c>
      <c r="F37" s="4">
        <v>52</v>
      </c>
      <c r="G37" s="4">
        <v>16</v>
      </c>
      <c r="H37" s="4">
        <v>16</v>
      </c>
      <c r="I37" s="4">
        <v>0</v>
      </c>
      <c r="J37" s="4">
        <v>0</v>
      </c>
      <c r="K37" s="5">
        <f t="shared" si="1"/>
        <v>0</v>
      </c>
      <c r="L37" s="4">
        <v>0</v>
      </c>
    </row>
    <row r="38" spans="1:12" ht="9.75" customHeight="1">
      <c r="A38" s="4" t="s">
        <v>42</v>
      </c>
      <c r="B38" s="4">
        <v>147</v>
      </c>
      <c r="C38" s="4">
        <v>0</v>
      </c>
      <c r="D38" s="4">
        <v>147</v>
      </c>
      <c r="E38" s="4">
        <v>102</v>
      </c>
      <c r="F38" s="4">
        <v>18</v>
      </c>
      <c r="G38" s="4">
        <v>45</v>
      </c>
      <c r="H38" s="4">
        <v>18</v>
      </c>
      <c r="I38" s="4">
        <v>2</v>
      </c>
      <c r="J38" s="4">
        <v>27</v>
      </c>
      <c r="K38" s="5">
        <f t="shared" si="1"/>
        <v>18.367346938775512</v>
      </c>
      <c r="L38" s="4">
        <v>3</v>
      </c>
    </row>
    <row r="39" spans="1:12" ht="9.75" customHeight="1">
      <c r="A39" s="4" t="s">
        <v>43</v>
      </c>
      <c r="B39" s="4">
        <v>47</v>
      </c>
      <c r="C39" s="4">
        <v>0</v>
      </c>
      <c r="D39" s="4">
        <v>47</v>
      </c>
      <c r="E39" s="4">
        <v>39</v>
      </c>
      <c r="F39" s="4">
        <v>10</v>
      </c>
      <c r="G39" s="4">
        <v>8</v>
      </c>
      <c r="H39" s="4">
        <v>0</v>
      </c>
      <c r="I39" s="4">
        <v>0</v>
      </c>
      <c r="J39" s="4">
        <v>8</v>
      </c>
      <c r="K39" s="5">
        <f t="shared" si="1"/>
        <v>17.02127659574468</v>
      </c>
      <c r="L39" s="4">
        <v>0</v>
      </c>
    </row>
    <row r="40" spans="1:12" ht="9.75" customHeight="1">
      <c r="A40" s="4" t="s">
        <v>44</v>
      </c>
      <c r="B40" s="4">
        <v>31</v>
      </c>
      <c r="C40" s="4">
        <v>0</v>
      </c>
      <c r="D40" s="4">
        <v>31</v>
      </c>
      <c r="E40" s="4">
        <v>28</v>
      </c>
      <c r="F40" s="4">
        <v>13</v>
      </c>
      <c r="G40" s="4">
        <v>3</v>
      </c>
      <c r="H40" s="4">
        <v>2</v>
      </c>
      <c r="I40" s="4">
        <v>0</v>
      </c>
      <c r="J40" s="4">
        <v>1</v>
      </c>
      <c r="K40" s="5">
        <f t="shared" si="1"/>
        <v>3.225806451612903</v>
      </c>
      <c r="L40" s="4">
        <v>1</v>
      </c>
    </row>
    <row r="41" spans="1:12" ht="9.75" customHeight="1">
      <c r="A41" s="4" t="s">
        <v>45</v>
      </c>
      <c r="B41" s="4">
        <v>53</v>
      </c>
      <c r="C41" s="4">
        <v>0</v>
      </c>
      <c r="D41" s="4">
        <v>53</v>
      </c>
      <c r="E41" s="4">
        <v>38</v>
      </c>
      <c r="F41" s="4">
        <v>22</v>
      </c>
      <c r="G41" s="4">
        <v>15</v>
      </c>
      <c r="H41" s="4">
        <v>11</v>
      </c>
      <c r="I41" s="4">
        <v>4</v>
      </c>
      <c r="J41" s="4">
        <v>4</v>
      </c>
      <c r="K41" s="5">
        <f t="shared" si="1"/>
        <v>7.547169811320755</v>
      </c>
      <c r="L41" s="4">
        <v>1</v>
      </c>
    </row>
    <row r="42" spans="1:12" ht="9.75" customHeight="1">
      <c r="A42" s="4" t="s">
        <v>46</v>
      </c>
      <c r="B42" s="4">
        <v>81</v>
      </c>
      <c r="C42" s="4">
        <v>0</v>
      </c>
      <c r="D42" s="4">
        <v>81</v>
      </c>
      <c r="E42" s="4">
        <v>69</v>
      </c>
      <c r="F42" s="4">
        <v>15</v>
      </c>
      <c r="G42" s="4">
        <v>12</v>
      </c>
      <c r="H42" s="4">
        <v>5</v>
      </c>
      <c r="I42" s="4">
        <v>4</v>
      </c>
      <c r="J42" s="4">
        <v>7</v>
      </c>
      <c r="K42" s="5">
        <f t="shared" si="1"/>
        <v>8.641975308641975</v>
      </c>
      <c r="L42" s="4">
        <v>0</v>
      </c>
    </row>
    <row r="43" spans="1:12" ht="9.75" customHeight="1">
      <c r="A43" s="4" t="s">
        <v>47</v>
      </c>
      <c r="B43" s="4">
        <v>13</v>
      </c>
      <c r="C43" s="4">
        <v>0</v>
      </c>
      <c r="D43" s="4">
        <v>13</v>
      </c>
      <c r="E43" s="4">
        <v>12</v>
      </c>
      <c r="F43" s="4">
        <v>4</v>
      </c>
      <c r="G43" s="4">
        <v>1</v>
      </c>
      <c r="H43" s="4">
        <v>1</v>
      </c>
      <c r="I43" s="4">
        <v>1</v>
      </c>
      <c r="J43" s="4">
        <v>0</v>
      </c>
      <c r="K43" s="5">
        <f t="shared" si="1"/>
        <v>0</v>
      </c>
      <c r="L43" s="4">
        <v>0</v>
      </c>
    </row>
    <row r="44" spans="1:12" ht="9.75" customHeight="1">
      <c r="A44" s="4" t="s">
        <v>48</v>
      </c>
      <c r="B44" s="4">
        <v>10</v>
      </c>
      <c r="C44" s="4">
        <v>0</v>
      </c>
      <c r="D44" s="4">
        <v>10</v>
      </c>
      <c r="E44" s="4">
        <v>5</v>
      </c>
      <c r="F44" s="4">
        <v>2</v>
      </c>
      <c r="G44" s="4">
        <v>5</v>
      </c>
      <c r="H44" s="4">
        <v>4</v>
      </c>
      <c r="I44" s="4">
        <v>2</v>
      </c>
      <c r="J44" s="4">
        <v>1</v>
      </c>
      <c r="K44" s="5">
        <f t="shared" si="1"/>
        <v>10</v>
      </c>
      <c r="L44" s="4">
        <v>0</v>
      </c>
    </row>
    <row r="45" spans="1:12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4"/>
    </row>
    <row r="46" spans="1:12" ht="9.75" customHeight="1">
      <c r="A46" s="4" t="s">
        <v>49</v>
      </c>
      <c r="B46" s="4">
        <v>178</v>
      </c>
      <c r="C46" s="4">
        <v>0</v>
      </c>
      <c r="D46" s="4">
        <v>178</v>
      </c>
      <c r="E46" s="4">
        <v>142</v>
      </c>
      <c r="F46" s="4">
        <v>42</v>
      </c>
      <c r="G46" s="4">
        <v>36</v>
      </c>
      <c r="H46" s="4">
        <v>36</v>
      </c>
      <c r="I46" s="4">
        <v>16</v>
      </c>
      <c r="J46" s="4">
        <v>0</v>
      </c>
      <c r="K46" s="5">
        <f t="shared" si="1"/>
        <v>0</v>
      </c>
      <c r="L46" s="4">
        <v>0</v>
      </c>
    </row>
    <row r="47" spans="1:12" ht="9.75" customHeight="1">
      <c r="A47" s="4" t="s">
        <v>50</v>
      </c>
      <c r="B47" s="4">
        <v>14</v>
      </c>
      <c r="C47" s="4">
        <v>0</v>
      </c>
      <c r="D47" s="4">
        <v>14</v>
      </c>
      <c r="E47" s="4">
        <v>12</v>
      </c>
      <c r="F47" s="4">
        <v>2</v>
      </c>
      <c r="G47" s="4">
        <v>2</v>
      </c>
      <c r="H47" s="4">
        <v>0</v>
      </c>
      <c r="I47" s="4">
        <v>0</v>
      </c>
      <c r="J47" s="4">
        <v>2</v>
      </c>
      <c r="K47" s="5">
        <f t="shared" si="1"/>
        <v>14.285714285714285</v>
      </c>
      <c r="L47" s="4">
        <v>0</v>
      </c>
    </row>
    <row r="48" spans="1:12" ht="9.75" customHeight="1">
      <c r="A48" s="4" t="s">
        <v>51</v>
      </c>
      <c r="B48" s="4">
        <v>16</v>
      </c>
      <c r="C48" s="4">
        <v>0</v>
      </c>
      <c r="D48" s="4">
        <v>16</v>
      </c>
      <c r="E48" s="4">
        <v>16</v>
      </c>
      <c r="F48" s="4">
        <v>4</v>
      </c>
      <c r="G48" s="4">
        <v>0</v>
      </c>
      <c r="H48" s="4">
        <v>0</v>
      </c>
      <c r="I48" s="4">
        <v>0</v>
      </c>
      <c r="J48" s="4">
        <v>0</v>
      </c>
      <c r="K48" s="5">
        <f t="shared" si="1"/>
        <v>0</v>
      </c>
      <c r="L48" s="4">
        <v>0</v>
      </c>
    </row>
    <row r="49" spans="1:12" ht="9.75" customHeight="1">
      <c r="A49" s="4" t="s">
        <v>52</v>
      </c>
      <c r="B49" s="4">
        <v>49</v>
      </c>
      <c r="C49" s="4">
        <v>0</v>
      </c>
      <c r="D49" s="4">
        <v>49</v>
      </c>
      <c r="E49" s="4">
        <v>42</v>
      </c>
      <c r="F49" s="4">
        <v>6</v>
      </c>
      <c r="G49" s="4">
        <v>7</v>
      </c>
      <c r="H49" s="4">
        <v>5</v>
      </c>
      <c r="I49" s="4">
        <v>0</v>
      </c>
      <c r="J49" s="4">
        <v>2</v>
      </c>
      <c r="K49" s="5">
        <f aca="true" t="shared" si="2" ref="K49:K117">J49/B49*100</f>
        <v>4.081632653061225</v>
      </c>
      <c r="L49" s="4">
        <v>0</v>
      </c>
    </row>
    <row r="50" spans="1:12" ht="9.75" customHeight="1">
      <c r="A50" s="4" t="s">
        <v>53</v>
      </c>
      <c r="B50" s="3">
        <v>3118</v>
      </c>
      <c r="C50" s="4">
        <v>0</v>
      </c>
      <c r="D50" s="3">
        <v>3118</v>
      </c>
      <c r="E50" s="3">
        <v>2497</v>
      </c>
      <c r="F50" s="3">
        <v>1238</v>
      </c>
      <c r="G50" s="4">
        <v>621</v>
      </c>
      <c r="H50" s="4">
        <v>374</v>
      </c>
      <c r="I50" s="4">
        <v>289</v>
      </c>
      <c r="J50" s="4">
        <v>247</v>
      </c>
      <c r="K50" s="5">
        <f t="shared" si="2"/>
        <v>7.921744708146247</v>
      </c>
      <c r="L50" s="4">
        <v>126</v>
      </c>
    </row>
    <row r="51" spans="1:12" ht="9.75" customHeight="1">
      <c r="A51" s="4" t="s">
        <v>54</v>
      </c>
      <c r="B51" s="4">
        <v>9</v>
      </c>
      <c r="C51" s="4">
        <v>0</v>
      </c>
      <c r="D51" s="4">
        <v>9</v>
      </c>
      <c r="E51" s="4">
        <v>9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5">
        <f t="shared" si="2"/>
        <v>0</v>
      </c>
      <c r="L51" s="4">
        <v>0</v>
      </c>
    </row>
    <row r="52" spans="1:12" ht="9.75" customHeight="1">
      <c r="A52" s="4" t="s">
        <v>55</v>
      </c>
      <c r="B52" s="3">
        <v>2774</v>
      </c>
      <c r="C52" s="4">
        <v>17</v>
      </c>
      <c r="D52" s="3">
        <v>2757</v>
      </c>
      <c r="E52" s="3">
        <v>2175</v>
      </c>
      <c r="F52" s="4">
        <v>998</v>
      </c>
      <c r="G52" s="4">
        <v>582</v>
      </c>
      <c r="H52" s="4">
        <v>303</v>
      </c>
      <c r="I52" s="4">
        <v>207</v>
      </c>
      <c r="J52" s="4">
        <v>279</v>
      </c>
      <c r="K52" s="5">
        <f t="shared" si="2"/>
        <v>10.057678442682047</v>
      </c>
      <c r="L52" s="4">
        <v>166</v>
      </c>
    </row>
    <row r="53" spans="1:12" ht="9.75" customHeight="1">
      <c r="A53" s="4" t="s">
        <v>56</v>
      </c>
      <c r="B53" s="4">
        <v>36</v>
      </c>
      <c r="C53" s="4">
        <v>0</v>
      </c>
      <c r="D53" s="4">
        <v>36</v>
      </c>
      <c r="E53" s="4">
        <v>36</v>
      </c>
      <c r="F53" s="4">
        <v>14</v>
      </c>
      <c r="G53" s="4">
        <v>0</v>
      </c>
      <c r="H53" s="4">
        <v>0</v>
      </c>
      <c r="I53" s="4">
        <v>0</v>
      </c>
      <c r="J53" s="4">
        <v>0</v>
      </c>
      <c r="K53" s="5">
        <f t="shared" si="2"/>
        <v>0</v>
      </c>
      <c r="L53" s="4">
        <v>0</v>
      </c>
    </row>
    <row r="54" spans="1:12" ht="9.75" customHeight="1">
      <c r="A54" s="4" t="s">
        <v>57</v>
      </c>
      <c r="B54" s="4">
        <v>443</v>
      </c>
      <c r="C54" s="4">
        <v>0</v>
      </c>
      <c r="D54" s="4">
        <v>443</v>
      </c>
      <c r="E54" s="4">
        <v>357</v>
      </c>
      <c r="F54" s="4">
        <v>135</v>
      </c>
      <c r="G54" s="4">
        <v>86</v>
      </c>
      <c r="H54" s="4">
        <v>64</v>
      </c>
      <c r="I54" s="4">
        <v>49</v>
      </c>
      <c r="J54" s="4">
        <v>22</v>
      </c>
      <c r="K54" s="5">
        <f t="shared" si="2"/>
        <v>4.966139954853273</v>
      </c>
      <c r="L54" s="4">
        <v>22</v>
      </c>
    </row>
    <row r="55" spans="1:12" ht="9.75" customHeight="1">
      <c r="A55" s="4" t="s">
        <v>58</v>
      </c>
      <c r="B55" s="4">
        <v>46</v>
      </c>
      <c r="C55" s="4">
        <v>0</v>
      </c>
      <c r="D55" s="4">
        <v>46</v>
      </c>
      <c r="E55" s="4">
        <v>37</v>
      </c>
      <c r="F55" s="4">
        <v>7</v>
      </c>
      <c r="G55" s="4">
        <v>9</v>
      </c>
      <c r="H55" s="4">
        <v>9</v>
      </c>
      <c r="I55" s="4">
        <v>9</v>
      </c>
      <c r="J55" s="4">
        <v>0</v>
      </c>
      <c r="K55" s="5">
        <f t="shared" si="2"/>
        <v>0</v>
      </c>
      <c r="L55" s="4">
        <v>0</v>
      </c>
    </row>
    <row r="56" spans="1:12" ht="9.75" customHeight="1">
      <c r="A56" s="4" t="s">
        <v>59</v>
      </c>
      <c r="B56" s="4">
        <v>40</v>
      </c>
      <c r="C56" s="4">
        <v>0</v>
      </c>
      <c r="D56" s="4">
        <v>40</v>
      </c>
      <c r="E56" s="4">
        <v>25</v>
      </c>
      <c r="F56" s="4">
        <v>4</v>
      </c>
      <c r="G56" s="4">
        <v>15</v>
      </c>
      <c r="H56" s="4">
        <v>15</v>
      </c>
      <c r="I56" s="4">
        <v>7</v>
      </c>
      <c r="J56" s="4">
        <v>0</v>
      </c>
      <c r="K56" s="5">
        <f t="shared" si="2"/>
        <v>0</v>
      </c>
      <c r="L56" s="4">
        <v>0</v>
      </c>
    </row>
    <row r="57" spans="1:12" ht="9.75" customHeight="1">
      <c r="A57" s="4" t="s">
        <v>60</v>
      </c>
      <c r="B57" s="4">
        <v>44</v>
      </c>
      <c r="C57" s="4">
        <v>0</v>
      </c>
      <c r="D57" s="4">
        <v>44</v>
      </c>
      <c r="E57" s="4">
        <v>37</v>
      </c>
      <c r="F57" s="4">
        <v>14</v>
      </c>
      <c r="G57" s="4">
        <v>7</v>
      </c>
      <c r="H57" s="4">
        <v>7</v>
      </c>
      <c r="I57" s="4">
        <v>2</v>
      </c>
      <c r="J57" s="4">
        <v>0</v>
      </c>
      <c r="K57" s="5">
        <f t="shared" si="2"/>
        <v>0</v>
      </c>
      <c r="L57" s="4">
        <v>0</v>
      </c>
    </row>
    <row r="58" spans="1:12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4"/>
    </row>
    <row r="59" spans="1:12" ht="9.75" customHeight="1">
      <c r="A59" s="4" t="s">
        <v>61</v>
      </c>
      <c r="B59" s="4">
        <v>32</v>
      </c>
      <c r="C59" s="4">
        <v>0</v>
      </c>
      <c r="D59" s="4">
        <v>32</v>
      </c>
      <c r="E59" s="4">
        <v>30</v>
      </c>
      <c r="F59" s="4">
        <v>12</v>
      </c>
      <c r="G59" s="4">
        <v>2</v>
      </c>
      <c r="H59" s="4">
        <v>2</v>
      </c>
      <c r="I59" s="4">
        <v>2</v>
      </c>
      <c r="J59" s="4">
        <v>0</v>
      </c>
      <c r="K59" s="5">
        <f t="shared" si="2"/>
        <v>0</v>
      </c>
      <c r="L59" s="4">
        <v>0</v>
      </c>
    </row>
    <row r="60" spans="1:12" ht="9.75" customHeight="1">
      <c r="A60" s="4" t="s">
        <v>62</v>
      </c>
      <c r="B60" s="4">
        <v>335</v>
      </c>
      <c r="C60" s="4">
        <v>0</v>
      </c>
      <c r="D60" s="4">
        <v>335</v>
      </c>
      <c r="E60" s="4">
        <v>258</v>
      </c>
      <c r="F60" s="4">
        <v>122</v>
      </c>
      <c r="G60" s="4">
        <v>77</v>
      </c>
      <c r="H60" s="4">
        <v>53</v>
      </c>
      <c r="I60" s="4">
        <v>37</v>
      </c>
      <c r="J60" s="4">
        <v>24</v>
      </c>
      <c r="K60" s="5">
        <f t="shared" si="2"/>
        <v>7.164179104477612</v>
      </c>
      <c r="L60" s="4">
        <v>0</v>
      </c>
    </row>
    <row r="61" spans="1:12" ht="9.75" customHeight="1">
      <c r="A61" s="4" t="s">
        <v>63</v>
      </c>
      <c r="B61" s="4">
        <v>43</v>
      </c>
      <c r="C61" s="4">
        <v>2</v>
      </c>
      <c r="D61" s="4">
        <v>41</v>
      </c>
      <c r="E61" s="4">
        <v>38</v>
      </c>
      <c r="F61" s="4">
        <v>10</v>
      </c>
      <c r="G61" s="4">
        <v>3</v>
      </c>
      <c r="H61" s="4">
        <v>3</v>
      </c>
      <c r="I61" s="4">
        <v>3</v>
      </c>
      <c r="J61" s="4">
        <v>0</v>
      </c>
      <c r="K61" s="5">
        <f t="shared" si="2"/>
        <v>0</v>
      </c>
      <c r="L61" s="4">
        <v>0</v>
      </c>
    </row>
    <row r="62" spans="1:12" ht="9.75" customHeight="1">
      <c r="A62" s="4" t="s">
        <v>64</v>
      </c>
      <c r="B62" s="4">
        <v>8</v>
      </c>
      <c r="C62" s="4">
        <v>0</v>
      </c>
      <c r="D62" s="4">
        <v>8</v>
      </c>
      <c r="E62" s="4">
        <v>3</v>
      </c>
      <c r="F62" s="4">
        <v>3</v>
      </c>
      <c r="G62" s="4">
        <v>5</v>
      </c>
      <c r="H62" s="4">
        <v>0</v>
      </c>
      <c r="I62" s="4">
        <v>0</v>
      </c>
      <c r="J62" s="4">
        <v>5</v>
      </c>
      <c r="K62" s="5">
        <f t="shared" si="2"/>
        <v>62.5</v>
      </c>
      <c r="L62" s="4">
        <v>5</v>
      </c>
    </row>
    <row r="63" spans="1:12" ht="9.75" customHeight="1">
      <c r="A63" s="4" t="s">
        <v>65</v>
      </c>
      <c r="B63" s="4">
        <v>50</v>
      </c>
      <c r="C63" s="4">
        <v>0</v>
      </c>
      <c r="D63" s="4">
        <v>50</v>
      </c>
      <c r="E63" s="4">
        <v>50</v>
      </c>
      <c r="F63" s="4">
        <v>31</v>
      </c>
      <c r="G63" s="4">
        <v>0</v>
      </c>
      <c r="H63" s="4">
        <v>0</v>
      </c>
      <c r="I63" s="4">
        <v>0</v>
      </c>
      <c r="J63" s="4">
        <v>0</v>
      </c>
      <c r="K63" s="5">
        <f t="shared" si="2"/>
        <v>0</v>
      </c>
      <c r="L63" s="4">
        <v>0</v>
      </c>
    </row>
    <row r="64" spans="1:12" ht="9.75" customHeight="1">
      <c r="A64" s="4" t="s">
        <v>66</v>
      </c>
      <c r="B64" s="4">
        <v>116</v>
      </c>
      <c r="C64" s="4">
        <v>0</v>
      </c>
      <c r="D64" s="4">
        <v>116</v>
      </c>
      <c r="E64" s="4">
        <v>71</v>
      </c>
      <c r="F64" s="4">
        <v>19</v>
      </c>
      <c r="G64" s="4">
        <v>45</v>
      </c>
      <c r="H64" s="4">
        <v>8</v>
      </c>
      <c r="I64" s="4">
        <v>0</v>
      </c>
      <c r="J64" s="4">
        <v>37</v>
      </c>
      <c r="K64" s="5">
        <f t="shared" si="2"/>
        <v>31.896551724137932</v>
      </c>
      <c r="L64" s="4">
        <v>0</v>
      </c>
    </row>
    <row r="65" spans="1:12" ht="9.75" customHeight="1">
      <c r="A65" s="4" t="s">
        <v>67</v>
      </c>
      <c r="B65" s="4">
        <v>852</v>
      </c>
      <c r="C65" s="4">
        <v>0</v>
      </c>
      <c r="D65" s="4">
        <v>852</v>
      </c>
      <c r="E65" s="4">
        <v>628</v>
      </c>
      <c r="F65" s="4">
        <v>255</v>
      </c>
      <c r="G65" s="4">
        <v>224</v>
      </c>
      <c r="H65" s="4">
        <v>121</v>
      </c>
      <c r="I65" s="4">
        <v>65</v>
      </c>
      <c r="J65" s="4">
        <v>103</v>
      </c>
      <c r="K65" s="5">
        <f t="shared" si="2"/>
        <v>12.089201877934272</v>
      </c>
      <c r="L65" s="4">
        <v>81</v>
      </c>
    </row>
    <row r="66" spans="1:12" ht="9.75" customHeight="1">
      <c r="A66" s="4" t="s">
        <v>68</v>
      </c>
      <c r="B66" s="4">
        <v>186</v>
      </c>
      <c r="C66" s="4">
        <v>0</v>
      </c>
      <c r="D66" s="4">
        <v>186</v>
      </c>
      <c r="E66" s="4">
        <v>113</v>
      </c>
      <c r="F66" s="4">
        <v>51</v>
      </c>
      <c r="G66" s="4">
        <v>73</v>
      </c>
      <c r="H66" s="4">
        <v>33</v>
      </c>
      <c r="I66" s="4">
        <v>24</v>
      </c>
      <c r="J66" s="4">
        <v>40</v>
      </c>
      <c r="K66" s="5">
        <f t="shared" si="2"/>
        <v>21.50537634408602</v>
      </c>
      <c r="L66" s="4">
        <v>14</v>
      </c>
    </row>
    <row r="67" spans="1:12" ht="9.75" customHeight="1">
      <c r="A67" s="4" t="s">
        <v>69</v>
      </c>
      <c r="B67" s="4">
        <v>8</v>
      </c>
      <c r="C67" s="4">
        <v>0</v>
      </c>
      <c r="D67" s="4">
        <v>8</v>
      </c>
      <c r="E67" s="4">
        <v>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5">
        <f t="shared" si="2"/>
        <v>0</v>
      </c>
      <c r="L67" s="4">
        <v>0</v>
      </c>
    </row>
    <row r="68" spans="1:12" ht="9.75" customHeight="1">
      <c r="A68" s="4" t="s">
        <v>70</v>
      </c>
      <c r="B68" s="4">
        <v>8</v>
      </c>
      <c r="C68" s="4">
        <v>0</v>
      </c>
      <c r="D68" s="4">
        <v>8</v>
      </c>
      <c r="E68" s="4">
        <v>8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5">
        <f t="shared" si="2"/>
        <v>0</v>
      </c>
      <c r="L68" s="4">
        <v>0</v>
      </c>
    </row>
    <row r="69" spans="1:12" ht="9.75" customHeight="1">
      <c r="A69" s="4" t="s">
        <v>71</v>
      </c>
      <c r="B69" s="4">
        <v>72</v>
      </c>
      <c r="C69" s="4">
        <v>0</v>
      </c>
      <c r="D69" s="4">
        <v>72</v>
      </c>
      <c r="E69" s="4">
        <v>40</v>
      </c>
      <c r="F69" s="4">
        <v>6</v>
      </c>
      <c r="G69" s="4">
        <v>32</v>
      </c>
      <c r="H69" s="4">
        <v>14</v>
      </c>
      <c r="I69" s="4">
        <v>3</v>
      </c>
      <c r="J69" s="4">
        <v>18</v>
      </c>
      <c r="K69" s="5">
        <f t="shared" si="2"/>
        <v>25</v>
      </c>
      <c r="L69" s="4">
        <v>0</v>
      </c>
    </row>
    <row r="70" spans="1:12" ht="9.75" customHeight="1">
      <c r="A70" s="4" t="s">
        <v>72</v>
      </c>
      <c r="B70" s="4">
        <v>211</v>
      </c>
      <c r="C70" s="4">
        <v>0</v>
      </c>
      <c r="D70" s="4">
        <v>211</v>
      </c>
      <c r="E70" s="4">
        <v>175</v>
      </c>
      <c r="F70" s="4">
        <v>101</v>
      </c>
      <c r="G70" s="4">
        <v>36</v>
      </c>
      <c r="H70" s="4">
        <v>24</v>
      </c>
      <c r="I70" s="4">
        <v>5</v>
      </c>
      <c r="J70" s="4">
        <v>12</v>
      </c>
      <c r="K70" s="5">
        <f t="shared" si="2"/>
        <v>5.687203791469194</v>
      </c>
      <c r="L70" s="4">
        <v>12</v>
      </c>
    </row>
    <row r="71" spans="1:12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4"/>
    </row>
    <row r="72" spans="1:12" ht="9.75" customHeight="1">
      <c r="A72" s="4" t="s">
        <v>73</v>
      </c>
      <c r="B72" s="3">
        <v>1266</v>
      </c>
      <c r="C72" s="4">
        <v>0</v>
      </c>
      <c r="D72" s="3">
        <v>1266</v>
      </c>
      <c r="E72" s="4">
        <v>973</v>
      </c>
      <c r="F72" s="4">
        <v>473</v>
      </c>
      <c r="G72" s="4">
        <v>293</v>
      </c>
      <c r="H72" s="4">
        <v>138</v>
      </c>
      <c r="I72" s="4">
        <v>112</v>
      </c>
      <c r="J72" s="4">
        <v>155</v>
      </c>
      <c r="K72" s="5">
        <f t="shared" si="2"/>
        <v>12.243285939968404</v>
      </c>
      <c r="L72" s="4">
        <v>90</v>
      </c>
    </row>
    <row r="73" spans="1:12" ht="9.75" customHeight="1">
      <c r="A73" s="4" t="s">
        <v>74</v>
      </c>
      <c r="B73" s="4">
        <v>119</v>
      </c>
      <c r="C73" s="4">
        <v>0</v>
      </c>
      <c r="D73" s="4">
        <v>119</v>
      </c>
      <c r="E73" s="4">
        <v>88</v>
      </c>
      <c r="F73" s="4">
        <v>27</v>
      </c>
      <c r="G73" s="4">
        <v>31</v>
      </c>
      <c r="H73" s="4">
        <v>9</v>
      </c>
      <c r="I73" s="4">
        <v>3</v>
      </c>
      <c r="J73" s="4">
        <v>22</v>
      </c>
      <c r="K73" s="5">
        <f t="shared" si="2"/>
        <v>18.487394957983195</v>
      </c>
      <c r="L73" s="4">
        <v>14</v>
      </c>
    </row>
    <row r="74" spans="1:12" ht="9.75" customHeight="1">
      <c r="A74" s="4" t="s">
        <v>75</v>
      </c>
      <c r="B74" s="4">
        <v>24</v>
      </c>
      <c r="C74" s="4">
        <v>0</v>
      </c>
      <c r="D74" s="4">
        <v>24</v>
      </c>
      <c r="E74" s="4">
        <v>17</v>
      </c>
      <c r="F74" s="4">
        <v>0</v>
      </c>
      <c r="G74" s="4">
        <v>7</v>
      </c>
      <c r="H74" s="4">
        <v>0</v>
      </c>
      <c r="I74" s="4">
        <v>0</v>
      </c>
      <c r="J74" s="4">
        <v>7</v>
      </c>
      <c r="K74" s="5">
        <f t="shared" si="2"/>
        <v>29.166666666666668</v>
      </c>
      <c r="L74" s="4">
        <v>7</v>
      </c>
    </row>
    <row r="75" spans="1:12" ht="9.75" customHeight="1">
      <c r="A75" s="4" t="s">
        <v>76</v>
      </c>
      <c r="B75" s="4">
        <v>934</v>
      </c>
      <c r="C75" s="4">
        <v>0</v>
      </c>
      <c r="D75" s="4">
        <v>934</v>
      </c>
      <c r="E75" s="4">
        <v>840</v>
      </c>
      <c r="F75" s="4">
        <v>374</v>
      </c>
      <c r="G75" s="4">
        <v>94</v>
      </c>
      <c r="H75" s="4">
        <v>71</v>
      </c>
      <c r="I75" s="4">
        <v>51</v>
      </c>
      <c r="J75" s="4">
        <v>23</v>
      </c>
      <c r="K75" s="5">
        <f t="shared" si="2"/>
        <v>2.462526766595289</v>
      </c>
      <c r="L75" s="4">
        <v>11</v>
      </c>
    </row>
    <row r="76" spans="1:12" ht="9.75" customHeight="1">
      <c r="A76" s="4" t="s">
        <v>77</v>
      </c>
      <c r="B76" s="4">
        <v>125</v>
      </c>
      <c r="C76" s="4">
        <v>0</v>
      </c>
      <c r="D76" s="4">
        <v>125</v>
      </c>
      <c r="E76" s="4">
        <v>104</v>
      </c>
      <c r="F76" s="4">
        <v>40</v>
      </c>
      <c r="G76" s="4">
        <v>21</v>
      </c>
      <c r="H76" s="4">
        <v>0</v>
      </c>
      <c r="I76" s="4">
        <v>0</v>
      </c>
      <c r="J76" s="4">
        <v>21</v>
      </c>
      <c r="K76" s="5">
        <f t="shared" si="2"/>
        <v>16.8</v>
      </c>
      <c r="L76" s="4">
        <v>9</v>
      </c>
    </row>
    <row r="77" spans="1:12" ht="9.75" customHeight="1">
      <c r="A77" s="4" t="s">
        <v>78</v>
      </c>
      <c r="B77" s="4">
        <v>56</v>
      </c>
      <c r="C77" s="4">
        <v>1</v>
      </c>
      <c r="D77" s="4">
        <v>55</v>
      </c>
      <c r="E77" s="4">
        <v>49</v>
      </c>
      <c r="F77" s="4">
        <v>3</v>
      </c>
      <c r="G77" s="4">
        <v>6</v>
      </c>
      <c r="H77" s="4">
        <v>4</v>
      </c>
      <c r="I77" s="4">
        <v>4</v>
      </c>
      <c r="J77" s="4">
        <v>2</v>
      </c>
      <c r="K77" s="5">
        <f t="shared" si="2"/>
        <v>3.571428571428571</v>
      </c>
      <c r="L77" s="4">
        <v>2</v>
      </c>
    </row>
    <row r="78" spans="1:12" ht="9.75" customHeight="1">
      <c r="A78" s="4" t="s">
        <v>79</v>
      </c>
      <c r="B78" s="4">
        <v>44</v>
      </c>
      <c r="C78" s="4">
        <v>0</v>
      </c>
      <c r="D78" s="4">
        <v>44</v>
      </c>
      <c r="E78" s="4">
        <v>41</v>
      </c>
      <c r="F78" s="4">
        <v>7</v>
      </c>
      <c r="G78" s="4">
        <v>3</v>
      </c>
      <c r="H78" s="4">
        <v>3</v>
      </c>
      <c r="I78" s="4">
        <v>3</v>
      </c>
      <c r="J78" s="4">
        <v>0</v>
      </c>
      <c r="K78" s="5">
        <f t="shared" si="2"/>
        <v>0</v>
      </c>
      <c r="L78" s="4">
        <v>0</v>
      </c>
    </row>
    <row r="79" spans="1:12" ht="9.75" customHeight="1">
      <c r="A79" s="4" t="s">
        <v>80</v>
      </c>
      <c r="B79" s="4">
        <v>25</v>
      </c>
      <c r="C79" s="4">
        <v>0</v>
      </c>
      <c r="D79" s="4">
        <v>25</v>
      </c>
      <c r="E79" s="4">
        <v>21</v>
      </c>
      <c r="F79" s="4">
        <v>7</v>
      </c>
      <c r="G79" s="4">
        <v>4</v>
      </c>
      <c r="H79" s="4">
        <v>0</v>
      </c>
      <c r="I79" s="4">
        <v>0</v>
      </c>
      <c r="J79" s="4">
        <v>4</v>
      </c>
      <c r="K79" s="5">
        <f t="shared" si="2"/>
        <v>16</v>
      </c>
      <c r="L79" s="4">
        <v>4</v>
      </c>
    </row>
    <row r="80" spans="1:12" ht="9.75" customHeight="1">
      <c r="A80" s="4" t="s">
        <v>81</v>
      </c>
      <c r="B80" s="4">
        <v>75</v>
      </c>
      <c r="C80" s="4">
        <v>0</v>
      </c>
      <c r="D80" s="4">
        <v>75</v>
      </c>
      <c r="E80" s="4">
        <v>56</v>
      </c>
      <c r="F80" s="4">
        <v>34</v>
      </c>
      <c r="G80" s="4">
        <v>19</v>
      </c>
      <c r="H80" s="4">
        <v>19</v>
      </c>
      <c r="I80" s="4">
        <v>19</v>
      </c>
      <c r="J80" s="4">
        <v>0</v>
      </c>
      <c r="K80" s="5">
        <f t="shared" si="2"/>
        <v>0</v>
      </c>
      <c r="L80" s="4">
        <v>0</v>
      </c>
    </row>
    <row r="81" spans="1:12" ht="9.75" customHeight="1">
      <c r="A81" s="4" t="s">
        <v>82</v>
      </c>
      <c r="B81" s="4">
        <v>13</v>
      </c>
      <c r="C81" s="4">
        <v>0</v>
      </c>
      <c r="D81" s="4">
        <v>13</v>
      </c>
      <c r="E81" s="4">
        <v>11</v>
      </c>
      <c r="F81" s="4">
        <v>3</v>
      </c>
      <c r="G81" s="4">
        <v>2</v>
      </c>
      <c r="H81" s="4">
        <v>0</v>
      </c>
      <c r="I81" s="4">
        <v>0</v>
      </c>
      <c r="J81" s="4">
        <v>2</v>
      </c>
      <c r="K81" s="5">
        <f t="shared" si="2"/>
        <v>15.384615384615385</v>
      </c>
      <c r="L81" s="4">
        <v>0</v>
      </c>
    </row>
    <row r="82" spans="1:12" ht="9.75" customHeight="1">
      <c r="A82" s="4" t="s">
        <v>83</v>
      </c>
      <c r="B82" s="4">
        <v>32</v>
      </c>
      <c r="C82" s="4">
        <v>0</v>
      </c>
      <c r="D82" s="4">
        <v>32</v>
      </c>
      <c r="E82" s="4">
        <v>30</v>
      </c>
      <c r="F82" s="4">
        <v>8</v>
      </c>
      <c r="G82" s="4">
        <v>2</v>
      </c>
      <c r="H82" s="4">
        <v>0</v>
      </c>
      <c r="I82" s="4">
        <v>0</v>
      </c>
      <c r="J82" s="4">
        <v>2</v>
      </c>
      <c r="K82" s="5">
        <f t="shared" si="2"/>
        <v>6.25</v>
      </c>
      <c r="L82" s="4">
        <v>0</v>
      </c>
    </row>
    <row r="83" spans="1:12" ht="9.75" customHeight="1">
      <c r="A83" s="4" t="s">
        <v>84</v>
      </c>
      <c r="B83" s="4">
        <v>407</v>
      </c>
      <c r="C83" s="4">
        <v>0</v>
      </c>
      <c r="D83" s="4">
        <v>407</v>
      </c>
      <c r="E83" s="4">
        <v>158</v>
      </c>
      <c r="F83" s="4">
        <v>51</v>
      </c>
      <c r="G83" s="4">
        <v>249</v>
      </c>
      <c r="H83" s="4">
        <v>177</v>
      </c>
      <c r="I83" s="4">
        <v>159</v>
      </c>
      <c r="J83" s="4">
        <v>72</v>
      </c>
      <c r="K83" s="5">
        <f t="shared" si="2"/>
        <v>17.69041769041769</v>
      </c>
      <c r="L83" s="4">
        <v>25</v>
      </c>
    </row>
    <row r="84" spans="1:12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4"/>
    </row>
    <row r="85" spans="1:12" ht="9.75" customHeight="1">
      <c r="A85" s="4" t="s">
        <v>85</v>
      </c>
      <c r="B85" s="4">
        <v>85</v>
      </c>
      <c r="C85" s="4">
        <v>0</v>
      </c>
      <c r="D85" s="4">
        <v>85</v>
      </c>
      <c r="E85" s="4">
        <v>82</v>
      </c>
      <c r="F85" s="4">
        <v>16</v>
      </c>
      <c r="G85" s="4">
        <v>3</v>
      </c>
      <c r="H85" s="4">
        <v>3</v>
      </c>
      <c r="I85" s="4">
        <v>0</v>
      </c>
      <c r="J85" s="4">
        <v>0</v>
      </c>
      <c r="K85" s="5">
        <f t="shared" si="2"/>
        <v>0</v>
      </c>
      <c r="L85" s="4">
        <v>0</v>
      </c>
    </row>
    <row r="86" spans="1:12" ht="9.75" customHeight="1">
      <c r="A86" s="4" t="s">
        <v>86</v>
      </c>
      <c r="B86" s="4">
        <v>182</v>
      </c>
      <c r="C86" s="4">
        <v>0</v>
      </c>
      <c r="D86" s="4">
        <v>182</v>
      </c>
      <c r="E86" s="4">
        <v>155</v>
      </c>
      <c r="F86" s="4">
        <v>54</v>
      </c>
      <c r="G86" s="4">
        <v>27</v>
      </c>
      <c r="H86" s="4">
        <v>14</v>
      </c>
      <c r="I86" s="4">
        <v>14</v>
      </c>
      <c r="J86" s="4">
        <v>13</v>
      </c>
      <c r="K86" s="5">
        <f t="shared" si="2"/>
        <v>7.142857142857142</v>
      </c>
      <c r="L86" s="4">
        <v>6</v>
      </c>
    </row>
    <row r="87" spans="1:12" ht="9.75" customHeight="1">
      <c r="A87" s="4" t="s">
        <v>87</v>
      </c>
      <c r="B87" s="4">
        <v>39</v>
      </c>
      <c r="C87" s="4">
        <v>0</v>
      </c>
      <c r="D87" s="4">
        <v>39</v>
      </c>
      <c r="E87" s="4">
        <v>39</v>
      </c>
      <c r="F87" s="4">
        <v>11</v>
      </c>
      <c r="G87" s="4">
        <v>0</v>
      </c>
      <c r="H87" s="4">
        <v>0</v>
      </c>
      <c r="I87" s="4">
        <v>0</v>
      </c>
      <c r="J87" s="4">
        <v>0</v>
      </c>
      <c r="K87" s="5">
        <f t="shared" si="2"/>
        <v>0</v>
      </c>
      <c r="L87" s="4">
        <v>0</v>
      </c>
    </row>
    <row r="88" spans="1:12" ht="9.75" customHeight="1">
      <c r="A88" s="4" t="s">
        <v>88</v>
      </c>
      <c r="B88" s="4">
        <v>60</v>
      </c>
      <c r="C88" s="4">
        <v>0</v>
      </c>
      <c r="D88" s="4">
        <v>60</v>
      </c>
      <c r="E88" s="4">
        <v>56</v>
      </c>
      <c r="F88" s="4">
        <v>39</v>
      </c>
      <c r="G88" s="4">
        <v>4</v>
      </c>
      <c r="H88" s="4">
        <v>4</v>
      </c>
      <c r="I88" s="4">
        <v>4</v>
      </c>
      <c r="J88" s="4">
        <v>0</v>
      </c>
      <c r="K88" s="5">
        <f t="shared" si="2"/>
        <v>0</v>
      </c>
      <c r="L88" s="4">
        <v>0</v>
      </c>
    </row>
    <row r="89" spans="1:12" ht="9.75" customHeight="1">
      <c r="A89" s="4" t="s">
        <v>89</v>
      </c>
      <c r="B89" s="4">
        <v>432</v>
      </c>
      <c r="C89" s="4">
        <v>7</v>
      </c>
      <c r="D89" s="4">
        <v>425</v>
      </c>
      <c r="E89" s="4">
        <v>319</v>
      </c>
      <c r="F89" s="4">
        <v>174</v>
      </c>
      <c r="G89" s="4">
        <v>106</v>
      </c>
      <c r="H89" s="4">
        <v>53</v>
      </c>
      <c r="I89" s="4">
        <v>26</v>
      </c>
      <c r="J89" s="4">
        <v>53</v>
      </c>
      <c r="K89" s="5">
        <f t="shared" si="2"/>
        <v>12.268518518518519</v>
      </c>
      <c r="L89" s="4">
        <v>13</v>
      </c>
    </row>
    <row r="90" spans="1:12" ht="9.75" customHeight="1">
      <c r="A90" s="4" t="s">
        <v>90</v>
      </c>
      <c r="B90" s="3">
        <v>3068</v>
      </c>
      <c r="C90" s="4">
        <v>0</v>
      </c>
      <c r="D90" s="3">
        <v>3068</v>
      </c>
      <c r="E90" s="3">
        <v>2816</v>
      </c>
      <c r="F90" s="3">
        <v>1100</v>
      </c>
      <c r="G90" s="4">
        <v>252</v>
      </c>
      <c r="H90" s="4">
        <v>179</v>
      </c>
      <c r="I90" s="4">
        <v>151</v>
      </c>
      <c r="J90" s="4">
        <v>73</v>
      </c>
      <c r="K90" s="5">
        <f t="shared" si="2"/>
        <v>2.379400260756193</v>
      </c>
      <c r="L90" s="4">
        <v>45</v>
      </c>
    </row>
    <row r="91" spans="1:12" ht="9.75" customHeight="1">
      <c r="A91" s="4" t="s">
        <v>91</v>
      </c>
      <c r="B91" s="4">
        <v>38</v>
      </c>
      <c r="C91" s="4">
        <v>0</v>
      </c>
      <c r="D91" s="4">
        <v>38</v>
      </c>
      <c r="E91" s="4">
        <v>29</v>
      </c>
      <c r="F91" s="4">
        <v>13</v>
      </c>
      <c r="G91" s="4">
        <v>9</v>
      </c>
      <c r="H91" s="4">
        <v>7</v>
      </c>
      <c r="I91" s="4">
        <v>7</v>
      </c>
      <c r="J91" s="4">
        <v>2</v>
      </c>
      <c r="K91" s="5">
        <f t="shared" si="2"/>
        <v>5.263157894736842</v>
      </c>
      <c r="L91" s="4">
        <v>2</v>
      </c>
    </row>
    <row r="92" spans="1:12" ht="9.75" customHeight="1">
      <c r="A92" s="4" t="s">
        <v>92</v>
      </c>
      <c r="B92" s="4">
        <v>170</v>
      </c>
      <c r="C92" s="4">
        <v>0</v>
      </c>
      <c r="D92" s="4">
        <v>170</v>
      </c>
      <c r="E92" s="4">
        <v>134</v>
      </c>
      <c r="F92" s="4">
        <v>63</v>
      </c>
      <c r="G92" s="4">
        <v>36</v>
      </c>
      <c r="H92" s="4">
        <v>23</v>
      </c>
      <c r="I92" s="4">
        <v>15</v>
      </c>
      <c r="J92" s="4">
        <v>13</v>
      </c>
      <c r="K92" s="5">
        <f t="shared" si="2"/>
        <v>7.647058823529412</v>
      </c>
      <c r="L92" s="4">
        <v>8</v>
      </c>
    </row>
    <row r="93" spans="1:12" ht="9.75" customHeight="1">
      <c r="A93" s="4" t="s">
        <v>93</v>
      </c>
      <c r="B93" s="4">
        <v>26</v>
      </c>
      <c r="C93" s="4">
        <v>0</v>
      </c>
      <c r="D93" s="4">
        <v>26</v>
      </c>
      <c r="E93" s="4">
        <v>20</v>
      </c>
      <c r="F93" s="4">
        <v>7</v>
      </c>
      <c r="G93" s="4">
        <v>6</v>
      </c>
      <c r="H93" s="4">
        <v>6</v>
      </c>
      <c r="I93" s="4">
        <v>6</v>
      </c>
      <c r="J93" s="4">
        <v>0</v>
      </c>
      <c r="K93" s="5">
        <f t="shared" si="2"/>
        <v>0</v>
      </c>
      <c r="L93" s="4">
        <v>0</v>
      </c>
    </row>
    <row r="94" spans="1:12" ht="9.75" customHeight="1">
      <c r="A94" s="4" t="s">
        <v>94</v>
      </c>
      <c r="B94" s="4">
        <v>99</v>
      </c>
      <c r="C94" s="4">
        <v>0</v>
      </c>
      <c r="D94" s="4">
        <v>99</v>
      </c>
      <c r="E94" s="4">
        <v>63</v>
      </c>
      <c r="F94" s="4">
        <v>34</v>
      </c>
      <c r="G94" s="4">
        <v>36</v>
      </c>
      <c r="H94" s="4">
        <v>33</v>
      </c>
      <c r="I94" s="4">
        <v>10</v>
      </c>
      <c r="J94" s="4">
        <v>3</v>
      </c>
      <c r="K94" s="5">
        <f t="shared" si="2"/>
        <v>3.0303030303030303</v>
      </c>
      <c r="L94" s="4">
        <v>3</v>
      </c>
    </row>
    <row r="95" spans="1:12" ht="9.75" customHeight="1">
      <c r="A95" s="4" t="s">
        <v>95</v>
      </c>
      <c r="B95" s="4">
        <v>171</v>
      </c>
      <c r="C95" s="4">
        <v>0</v>
      </c>
      <c r="D95" s="4">
        <v>171</v>
      </c>
      <c r="E95" s="4">
        <v>138</v>
      </c>
      <c r="F95" s="4">
        <v>47</v>
      </c>
      <c r="G95" s="4">
        <v>33</v>
      </c>
      <c r="H95" s="4">
        <v>13</v>
      </c>
      <c r="I95" s="4">
        <v>8</v>
      </c>
      <c r="J95" s="4">
        <v>20</v>
      </c>
      <c r="K95" s="5">
        <f t="shared" si="2"/>
        <v>11.695906432748536</v>
      </c>
      <c r="L95" s="4">
        <v>17</v>
      </c>
    </row>
    <row r="96" spans="1:12" ht="9.75" customHeight="1">
      <c r="A96" s="4" t="s">
        <v>97</v>
      </c>
      <c r="B96" s="4">
        <v>44</v>
      </c>
      <c r="C96" s="4">
        <v>0</v>
      </c>
      <c r="D96" s="4">
        <v>44</v>
      </c>
      <c r="E96" s="4">
        <v>41</v>
      </c>
      <c r="F96" s="4">
        <v>16</v>
      </c>
      <c r="G96" s="4">
        <v>3</v>
      </c>
      <c r="H96" s="4">
        <v>1</v>
      </c>
      <c r="I96" s="4">
        <v>1</v>
      </c>
      <c r="J96" s="4">
        <v>2</v>
      </c>
      <c r="K96" s="5">
        <f t="shared" si="2"/>
        <v>4.545454545454546</v>
      </c>
      <c r="L96" s="4">
        <v>2</v>
      </c>
    </row>
    <row r="97" spans="1:12" ht="9.75" customHeight="1">
      <c r="A97" s="35"/>
      <c r="B97" s="4"/>
      <c r="C97" s="4"/>
      <c r="D97" s="4"/>
      <c r="E97" s="4"/>
      <c r="F97" s="4"/>
      <c r="G97" s="4"/>
      <c r="H97" s="4"/>
      <c r="I97" s="4"/>
      <c r="J97" s="4"/>
      <c r="K97" s="5"/>
      <c r="L97" s="4"/>
    </row>
    <row r="98" spans="1:12" ht="9.75" customHeight="1">
      <c r="A98" s="4" t="s">
        <v>96</v>
      </c>
      <c r="B98" s="4">
        <v>50</v>
      </c>
      <c r="C98" s="4">
        <v>0</v>
      </c>
      <c r="D98" s="4">
        <v>50</v>
      </c>
      <c r="E98" s="4">
        <v>47</v>
      </c>
      <c r="F98" s="4">
        <v>0</v>
      </c>
      <c r="G98" s="4">
        <v>3</v>
      </c>
      <c r="H98" s="4">
        <v>3</v>
      </c>
      <c r="I98" s="4">
        <v>0</v>
      </c>
      <c r="J98" s="4">
        <v>0</v>
      </c>
      <c r="K98" s="5">
        <f t="shared" si="2"/>
        <v>0</v>
      </c>
      <c r="L98" s="4">
        <v>0</v>
      </c>
    </row>
    <row r="99" spans="1:12" ht="9.75" customHeight="1">
      <c r="A99" s="4" t="s">
        <v>98</v>
      </c>
      <c r="B99" s="4">
        <v>9</v>
      </c>
      <c r="C99" s="4">
        <v>0</v>
      </c>
      <c r="D99" s="4">
        <v>9</v>
      </c>
      <c r="E99" s="4">
        <v>9</v>
      </c>
      <c r="F99" s="4">
        <v>4</v>
      </c>
      <c r="G99" s="4">
        <v>0</v>
      </c>
      <c r="H99" s="4">
        <v>0</v>
      </c>
      <c r="I99" s="4">
        <v>0</v>
      </c>
      <c r="J99" s="4">
        <v>0</v>
      </c>
      <c r="K99" s="5">
        <f t="shared" si="2"/>
        <v>0</v>
      </c>
      <c r="L99" s="4">
        <v>0</v>
      </c>
    </row>
    <row r="100" spans="1:12" ht="9.75" customHeight="1">
      <c r="A100" s="4" t="s">
        <v>99</v>
      </c>
      <c r="B100" s="4">
        <v>29</v>
      </c>
      <c r="C100" s="4">
        <v>0</v>
      </c>
      <c r="D100" s="4">
        <v>29</v>
      </c>
      <c r="E100" s="4">
        <v>26</v>
      </c>
      <c r="F100" s="4">
        <v>0</v>
      </c>
      <c r="G100" s="4">
        <v>3</v>
      </c>
      <c r="H100" s="4">
        <v>3</v>
      </c>
      <c r="I100" s="4">
        <v>0</v>
      </c>
      <c r="J100" s="4">
        <v>0</v>
      </c>
      <c r="K100" s="5">
        <f t="shared" si="2"/>
        <v>0</v>
      </c>
      <c r="L100" s="4">
        <v>0</v>
      </c>
    </row>
    <row r="101" spans="1:12" ht="9.75" customHeight="1">
      <c r="A101" s="4" t="s">
        <v>100</v>
      </c>
      <c r="B101" s="4">
        <v>42</v>
      </c>
      <c r="C101" s="4">
        <v>0</v>
      </c>
      <c r="D101" s="4">
        <v>42</v>
      </c>
      <c r="E101" s="4">
        <v>31</v>
      </c>
      <c r="F101" s="4">
        <v>12</v>
      </c>
      <c r="G101" s="4">
        <v>11</v>
      </c>
      <c r="H101" s="4">
        <v>6</v>
      </c>
      <c r="I101" s="4">
        <v>3</v>
      </c>
      <c r="J101" s="4">
        <v>5</v>
      </c>
      <c r="K101" s="5">
        <f t="shared" si="2"/>
        <v>11.904761904761903</v>
      </c>
      <c r="L101" s="4">
        <v>0</v>
      </c>
    </row>
    <row r="102" spans="1:12" ht="9.75" customHeight="1">
      <c r="A102" s="4" t="s">
        <v>101</v>
      </c>
      <c r="B102" s="4">
        <v>164</v>
      </c>
      <c r="C102" s="4">
        <v>0</v>
      </c>
      <c r="D102" s="4">
        <v>164</v>
      </c>
      <c r="E102" s="4">
        <v>123</v>
      </c>
      <c r="F102" s="4">
        <v>65</v>
      </c>
      <c r="G102" s="4">
        <v>41</v>
      </c>
      <c r="H102" s="4">
        <v>20</v>
      </c>
      <c r="I102" s="4">
        <v>13</v>
      </c>
      <c r="J102" s="4">
        <v>21</v>
      </c>
      <c r="K102" s="5">
        <f t="shared" si="2"/>
        <v>12.804878048780488</v>
      </c>
      <c r="L102" s="4">
        <v>12</v>
      </c>
    </row>
    <row r="103" spans="1:12" ht="9.75" customHeight="1">
      <c r="A103" s="4" t="s">
        <v>102</v>
      </c>
      <c r="B103" s="4">
        <v>51</v>
      </c>
      <c r="C103" s="4">
        <v>0</v>
      </c>
      <c r="D103" s="4">
        <v>51</v>
      </c>
      <c r="E103" s="4">
        <v>38</v>
      </c>
      <c r="F103" s="4">
        <v>13</v>
      </c>
      <c r="G103" s="4">
        <v>13</v>
      </c>
      <c r="H103" s="4">
        <v>10</v>
      </c>
      <c r="I103" s="4">
        <v>7</v>
      </c>
      <c r="J103" s="4">
        <v>3</v>
      </c>
      <c r="K103" s="5">
        <f t="shared" si="2"/>
        <v>5.88235294117647</v>
      </c>
      <c r="L103" s="4">
        <v>3</v>
      </c>
    </row>
    <row r="104" spans="1:12" ht="9.75" customHeight="1">
      <c r="A104" s="4" t="s">
        <v>103</v>
      </c>
      <c r="B104" s="4">
        <v>18</v>
      </c>
      <c r="C104" s="4">
        <v>0</v>
      </c>
      <c r="D104" s="4">
        <v>18</v>
      </c>
      <c r="E104" s="4">
        <v>18</v>
      </c>
      <c r="F104" s="4">
        <v>9</v>
      </c>
      <c r="G104" s="4">
        <v>0</v>
      </c>
      <c r="H104" s="4">
        <v>0</v>
      </c>
      <c r="I104" s="4">
        <v>0</v>
      </c>
      <c r="J104" s="4">
        <v>0</v>
      </c>
      <c r="K104" s="5">
        <f t="shared" si="2"/>
        <v>0</v>
      </c>
      <c r="L104" s="4">
        <v>0</v>
      </c>
    </row>
    <row r="105" spans="1:12" ht="9.75" customHeight="1">
      <c r="A105" s="4" t="s">
        <v>104</v>
      </c>
      <c r="B105" s="4">
        <v>113</v>
      </c>
      <c r="C105" s="4">
        <v>0</v>
      </c>
      <c r="D105" s="4">
        <v>113</v>
      </c>
      <c r="E105" s="4">
        <v>100</v>
      </c>
      <c r="F105" s="4">
        <v>29</v>
      </c>
      <c r="G105" s="4">
        <v>13</v>
      </c>
      <c r="H105" s="4">
        <v>9</v>
      </c>
      <c r="I105" s="4">
        <v>7</v>
      </c>
      <c r="J105" s="4">
        <v>4</v>
      </c>
      <c r="K105" s="5">
        <f t="shared" si="2"/>
        <v>3.5398230088495577</v>
      </c>
      <c r="L105" s="4">
        <v>0</v>
      </c>
    </row>
    <row r="106" spans="1:12" ht="9.75" customHeight="1">
      <c r="A106" s="4" t="s">
        <v>105</v>
      </c>
      <c r="B106" s="4">
        <v>178</v>
      </c>
      <c r="C106" s="4">
        <v>0</v>
      </c>
      <c r="D106" s="4">
        <v>178</v>
      </c>
      <c r="E106" s="4">
        <v>156</v>
      </c>
      <c r="F106" s="4">
        <v>60</v>
      </c>
      <c r="G106" s="4">
        <v>22</v>
      </c>
      <c r="H106" s="4">
        <v>21</v>
      </c>
      <c r="I106" s="4">
        <v>13</v>
      </c>
      <c r="J106" s="4">
        <v>1</v>
      </c>
      <c r="K106" s="5">
        <f t="shared" si="2"/>
        <v>0.5617977528089888</v>
      </c>
      <c r="L106" s="4">
        <v>0</v>
      </c>
    </row>
    <row r="107" spans="1:12" ht="9.75" customHeight="1">
      <c r="A107" s="4" t="s">
        <v>106</v>
      </c>
      <c r="B107" s="4">
        <v>122</v>
      </c>
      <c r="C107" s="4">
        <v>0</v>
      </c>
      <c r="D107" s="4">
        <v>122</v>
      </c>
      <c r="E107" s="4">
        <v>111</v>
      </c>
      <c r="F107" s="4">
        <v>59</v>
      </c>
      <c r="G107" s="4">
        <v>11</v>
      </c>
      <c r="H107" s="4">
        <v>0</v>
      </c>
      <c r="I107" s="4">
        <v>0</v>
      </c>
      <c r="J107" s="4">
        <v>11</v>
      </c>
      <c r="K107" s="5">
        <f t="shared" si="2"/>
        <v>9.01639344262295</v>
      </c>
      <c r="L107" s="4">
        <v>0</v>
      </c>
    </row>
    <row r="108" spans="1:12" ht="9.75" customHeight="1">
      <c r="A108" s="4" t="s">
        <v>107</v>
      </c>
      <c r="B108" s="4">
        <v>44</v>
      </c>
      <c r="C108" s="4">
        <v>0</v>
      </c>
      <c r="D108" s="4">
        <v>44</v>
      </c>
      <c r="E108" s="4">
        <v>36</v>
      </c>
      <c r="F108" s="4">
        <v>13</v>
      </c>
      <c r="G108" s="4">
        <v>8</v>
      </c>
      <c r="H108" s="4">
        <v>2</v>
      </c>
      <c r="I108" s="4">
        <v>2</v>
      </c>
      <c r="J108" s="4">
        <v>6</v>
      </c>
      <c r="K108" s="5">
        <f t="shared" si="2"/>
        <v>13.636363636363635</v>
      </c>
      <c r="L108" s="4">
        <v>4</v>
      </c>
    </row>
    <row r="109" spans="1:12" ht="9.75" customHeight="1">
      <c r="A109" s="4" t="s">
        <v>108</v>
      </c>
      <c r="B109" s="4">
        <v>41</v>
      </c>
      <c r="C109" s="4">
        <v>0</v>
      </c>
      <c r="D109" s="4">
        <v>41</v>
      </c>
      <c r="E109" s="4">
        <v>27</v>
      </c>
      <c r="F109" s="4">
        <v>13</v>
      </c>
      <c r="G109" s="4">
        <v>14</v>
      </c>
      <c r="H109" s="4">
        <v>0</v>
      </c>
      <c r="I109" s="4">
        <v>0</v>
      </c>
      <c r="J109" s="4">
        <v>14</v>
      </c>
      <c r="K109" s="5">
        <f t="shared" si="2"/>
        <v>34.146341463414636</v>
      </c>
      <c r="L109" s="4">
        <v>7</v>
      </c>
    </row>
    <row r="110" spans="1:12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5"/>
      <c r="L110" s="4"/>
    </row>
    <row r="111" spans="1:12" ht="9.75" customHeight="1">
      <c r="A111" s="4" t="s">
        <v>109</v>
      </c>
      <c r="B111" s="4">
        <v>559</v>
      </c>
      <c r="C111" s="4">
        <v>0</v>
      </c>
      <c r="D111" s="4">
        <v>559</v>
      </c>
      <c r="E111" s="4">
        <v>494</v>
      </c>
      <c r="F111" s="4">
        <v>258</v>
      </c>
      <c r="G111" s="4">
        <v>65</v>
      </c>
      <c r="H111" s="4">
        <v>44</v>
      </c>
      <c r="I111" s="4">
        <v>8</v>
      </c>
      <c r="J111" s="4">
        <v>21</v>
      </c>
      <c r="K111" s="5">
        <f t="shared" si="2"/>
        <v>3.7567084078711988</v>
      </c>
      <c r="L111" s="4">
        <v>7</v>
      </c>
    </row>
    <row r="112" spans="1:12" ht="9.75" customHeight="1">
      <c r="A112" s="4" t="s">
        <v>110</v>
      </c>
      <c r="B112" s="4">
        <v>5</v>
      </c>
      <c r="C112" s="4">
        <v>0</v>
      </c>
      <c r="D112" s="4">
        <v>5</v>
      </c>
      <c r="E112" s="4">
        <v>0</v>
      </c>
      <c r="F112" s="4">
        <v>0</v>
      </c>
      <c r="G112" s="4">
        <v>5</v>
      </c>
      <c r="H112" s="4">
        <v>5</v>
      </c>
      <c r="I112" s="4">
        <v>5</v>
      </c>
      <c r="J112" s="4">
        <v>0</v>
      </c>
      <c r="K112" s="5">
        <f t="shared" si="2"/>
        <v>0</v>
      </c>
      <c r="L112" s="4">
        <v>0</v>
      </c>
    </row>
    <row r="113" spans="1:12" ht="9.75" customHeight="1">
      <c r="A113" s="4" t="s">
        <v>111</v>
      </c>
      <c r="B113" s="4">
        <v>101</v>
      </c>
      <c r="C113" s="4">
        <v>0</v>
      </c>
      <c r="D113" s="4">
        <v>101</v>
      </c>
      <c r="E113" s="4">
        <v>59</v>
      </c>
      <c r="F113" s="4">
        <v>30</v>
      </c>
      <c r="G113" s="4">
        <v>42</v>
      </c>
      <c r="H113" s="4">
        <v>18</v>
      </c>
      <c r="I113" s="4">
        <v>18</v>
      </c>
      <c r="J113" s="4">
        <v>24</v>
      </c>
      <c r="K113" s="5">
        <f t="shared" si="2"/>
        <v>23.762376237623762</v>
      </c>
      <c r="L113" s="4">
        <v>18</v>
      </c>
    </row>
    <row r="114" spans="1:12" ht="9.75" customHeight="1">
      <c r="A114" s="4" t="s">
        <v>112</v>
      </c>
      <c r="B114" s="4">
        <v>58</v>
      </c>
      <c r="C114" s="4">
        <v>0</v>
      </c>
      <c r="D114" s="4">
        <v>58</v>
      </c>
      <c r="E114" s="4">
        <v>39</v>
      </c>
      <c r="F114" s="4">
        <v>19</v>
      </c>
      <c r="G114" s="4">
        <v>19</v>
      </c>
      <c r="H114" s="4">
        <v>14</v>
      </c>
      <c r="I114" s="4">
        <v>5</v>
      </c>
      <c r="J114" s="4">
        <v>5</v>
      </c>
      <c r="K114" s="5">
        <f t="shared" si="2"/>
        <v>8.620689655172415</v>
      </c>
      <c r="L114" s="4">
        <v>0</v>
      </c>
    </row>
    <row r="115" spans="1:12" ht="9.75" customHeight="1">
      <c r="A115" s="4" t="s">
        <v>113</v>
      </c>
      <c r="B115" s="4">
        <v>343</v>
      </c>
      <c r="C115" s="4">
        <v>0</v>
      </c>
      <c r="D115" s="4">
        <v>343</v>
      </c>
      <c r="E115" s="4">
        <v>302</v>
      </c>
      <c r="F115" s="4">
        <v>93</v>
      </c>
      <c r="G115" s="4">
        <v>41</v>
      </c>
      <c r="H115" s="4">
        <v>25</v>
      </c>
      <c r="I115" s="4">
        <v>25</v>
      </c>
      <c r="J115" s="4">
        <v>16</v>
      </c>
      <c r="K115" s="5">
        <f t="shared" si="2"/>
        <v>4.664723032069971</v>
      </c>
      <c r="L115" s="4">
        <v>7</v>
      </c>
    </row>
    <row r="116" spans="1:12" ht="9.75" customHeight="1">
      <c r="A116" s="4" t="s">
        <v>114</v>
      </c>
      <c r="B116" s="4">
        <v>550</v>
      </c>
      <c r="C116" s="4">
        <v>0</v>
      </c>
      <c r="D116" s="4">
        <v>550</v>
      </c>
      <c r="E116" s="4">
        <v>414</v>
      </c>
      <c r="F116" s="4">
        <v>208</v>
      </c>
      <c r="G116" s="4">
        <v>136</v>
      </c>
      <c r="H116" s="4">
        <v>60</v>
      </c>
      <c r="I116" s="4">
        <v>38</v>
      </c>
      <c r="J116" s="4">
        <v>76</v>
      </c>
      <c r="K116" s="5">
        <f t="shared" si="2"/>
        <v>13.818181818181818</v>
      </c>
      <c r="L116" s="4">
        <v>46</v>
      </c>
    </row>
    <row r="117" spans="1:12" ht="9.75" customHeight="1">
      <c r="A117" s="4" t="s">
        <v>115</v>
      </c>
      <c r="B117" s="4">
        <v>32</v>
      </c>
      <c r="C117" s="4">
        <v>0</v>
      </c>
      <c r="D117" s="4">
        <v>32</v>
      </c>
      <c r="E117" s="4">
        <v>26</v>
      </c>
      <c r="F117" s="4">
        <v>6</v>
      </c>
      <c r="G117" s="4">
        <v>6</v>
      </c>
      <c r="H117" s="4">
        <v>6</v>
      </c>
      <c r="I117" s="4">
        <v>6</v>
      </c>
      <c r="J117" s="4">
        <v>0</v>
      </c>
      <c r="K117" s="5">
        <f t="shared" si="2"/>
        <v>0</v>
      </c>
      <c r="L117" s="4">
        <v>0</v>
      </c>
    </row>
    <row r="118" spans="1:12" ht="9.75" customHeight="1">
      <c r="A118" s="4" t="s">
        <v>116</v>
      </c>
      <c r="B118" s="4">
        <v>70</v>
      </c>
      <c r="C118" s="4">
        <v>0</v>
      </c>
      <c r="D118" s="4">
        <v>70</v>
      </c>
      <c r="E118" s="4">
        <v>63</v>
      </c>
      <c r="F118" s="4">
        <v>16</v>
      </c>
      <c r="G118" s="4">
        <v>7</v>
      </c>
      <c r="H118" s="4">
        <v>0</v>
      </c>
      <c r="I118" s="4">
        <v>0</v>
      </c>
      <c r="J118" s="4">
        <v>7</v>
      </c>
      <c r="K118" s="5">
        <f aca="true" t="shared" si="3" ref="K118:K150">J118/B118*100</f>
        <v>10</v>
      </c>
      <c r="L118" s="4">
        <v>7</v>
      </c>
    </row>
    <row r="119" spans="1:12" ht="9.75" customHeight="1">
      <c r="A119" s="4" t="s">
        <v>117</v>
      </c>
      <c r="B119" s="4">
        <v>555</v>
      </c>
      <c r="C119" s="4">
        <v>0</v>
      </c>
      <c r="D119" s="4">
        <v>555</v>
      </c>
      <c r="E119" s="4">
        <v>477</v>
      </c>
      <c r="F119" s="4">
        <v>225</v>
      </c>
      <c r="G119" s="4">
        <v>78</v>
      </c>
      <c r="H119" s="4">
        <v>19</v>
      </c>
      <c r="I119" s="4">
        <v>19</v>
      </c>
      <c r="J119" s="4">
        <v>59</v>
      </c>
      <c r="K119" s="5">
        <f t="shared" si="3"/>
        <v>10.63063063063063</v>
      </c>
      <c r="L119" s="4">
        <v>15</v>
      </c>
    </row>
    <row r="120" spans="1:12" ht="9.75" customHeight="1">
      <c r="A120" s="4" t="s">
        <v>118</v>
      </c>
      <c r="B120" s="3">
        <v>1383</v>
      </c>
      <c r="C120" s="4">
        <v>0</v>
      </c>
      <c r="D120" s="3">
        <v>1383</v>
      </c>
      <c r="E120" s="3">
        <v>1113</v>
      </c>
      <c r="F120" s="4">
        <v>504</v>
      </c>
      <c r="G120" s="4">
        <v>270</v>
      </c>
      <c r="H120" s="4">
        <v>169</v>
      </c>
      <c r="I120" s="4">
        <v>87</v>
      </c>
      <c r="J120" s="4">
        <v>101</v>
      </c>
      <c r="K120" s="5">
        <f t="shared" si="3"/>
        <v>7.302964569775849</v>
      </c>
      <c r="L120" s="4">
        <v>51</v>
      </c>
    </row>
    <row r="121" spans="1:12" ht="9.75" customHeight="1">
      <c r="A121" s="4" t="s">
        <v>119</v>
      </c>
      <c r="B121" s="4">
        <v>23</v>
      </c>
      <c r="C121" s="4">
        <v>0</v>
      </c>
      <c r="D121" s="4">
        <v>23</v>
      </c>
      <c r="E121" s="4">
        <v>18</v>
      </c>
      <c r="F121" s="4">
        <v>6</v>
      </c>
      <c r="G121" s="4">
        <v>5</v>
      </c>
      <c r="H121" s="4">
        <v>2</v>
      </c>
      <c r="I121" s="4">
        <v>0</v>
      </c>
      <c r="J121" s="4">
        <v>3</v>
      </c>
      <c r="K121" s="5">
        <f t="shared" si="3"/>
        <v>13.043478260869565</v>
      </c>
      <c r="L121" s="4">
        <v>3</v>
      </c>
    </row>
    <row r="122" spans="1:12" ht="9.75" customHeight="1">
      <c r="A122" s="4" t="s">
        <v>120</v>
      </c>
      <c r="B122" s="4">
        <v>82</v>
      </c>
      <c r="C122" s="4">
        <v>0</v>
      </c>
      <c r="D122" s="4">
        <v>82</v>
      </c>
      <c r="E122" s="4">
        <v>71</v>
      </c>
      <c r="F122" s="4">
        <v>25</v>
      </c>
      <c r="G122" s="4">
        <v>11</v>
      </c>
      <c r="H122" s="4">
        <v>4</v>
      </c>
      <c r="I122" s="4">
        <v>4</v>
      </c>
      <c r="J122" s="4">
        <v>7</v>
      </c>
      <c r="K122" s="5">
        <f t="shared" si="3"/>
        <v>8.536585365853659</v>
      </c>
      <c r="L122" s="4">
        <v>3</v>
      </c>
    </row>
    <row r="123" spans="1:12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5"/>
      <c r="L123" s="4"/>
    </row>
    <row r="124" spans="1:12" ht="9.75" customHeight="1">
      <c r="A124" s="4" t="s">
        <v>121</v>
      </c>
      <c r="B124" s="4">
        <v>902</v>
      </c>
      <c r="C124" s="4">
        <v>0</v>
      </c>
      <c r="D124" s="4">
        <v>902</v>
      </c>
      <c r="E124" s="4">
        <v>790</v>
      </c>
      <c r="F124" s="4">
        <v>439</v>
      </c>
      <c r="G124" s="4">
        <v>112</v>
      </c>
      <c r="H124" s="4">
        <v>64</v>
      </c>
      <c r="I124" s="4">
        <v>36</v>
      </c>
      <c r="J124" s="4">
        <v>48</v>
      </c>
      <c r="K124" s="5">
        <f t="shared" si="3"/>
        <v>5.321507760532151</v>
      </c>
      <c r="L124" s="4">
        <v>30</v>
      </c>
    </row>
    <row r="125" spans="1:12" ht="9.75" customHeight="1">
      <c r="A125" s="4" t="s">
        <v>122</v>
      </c>
      <c r="B125" s="4">
        <v>60</v>
      </c>
      <c r="C125" s="4">
        <v>0</v>
      </c>
      <c r="D125" s="4">
        <v>60</v>
      </c>
      <c r="E125" s="4">
        <v>44</v>
      </c>
      <c r="F125" s="4">
        <v>16</v>
      </c>
      <c r="G125" s="4">
        <v>16</v>
      </c>
      <c r="H125" s="4">
        <v>16</v>
      </c>
      <c r="I125" s="4">
        <v>13</v>
      </c>
      <c r="J125" s="4">
        <v>0</v>
      </c>
      <c r="K125" s="5">
        <f t="shared" si="3"/>
        <v>0</v>
      </c>
      <c r="L125" s="4">
        <v>0</v>
      </c>
    </row>
    <row r="126" spans="1:12" ht="9.75" customHeight="1">
      <c r="A126" s="4" t="s">
        <v>123</v>
      </c>
      <c r="B126" s="4">
        <v>23</v>
      </c>
      <c r="C126" s="4">
        <v>0</v>
      </c>
      <c r="D126" s="4">
        <v>23</v>
      </c>
      <c r="E126" s="4">
        <v>17</v>
      </c>
      <c r="F126" s="4">
        <v>11</v>
      </c>
      <c r="G126" s="4">
        <v>6</v>
      </c>
      <c r="H126" s="4">
        <v>6</v>
      </c>
      <c r="I126" s="4">
        <v>1</v>
      </c>
      <c r="J126" s="4">
        <v>0</v>
      </c>
      <c r="K126" s="5">
        <f t="shared" si="3"/>
        <v>0</v>
      </c>
      <c r="L126" s="4">
        <v>0</v>
      </c>
    </row>
    <row r="127" spans="1:12" ht="9.75" customHeight="1">
      <c r="A127" s="4" t="s">
        <v>124</v>
      </c>
      <c r="B127" s="4">
        <v>95</v>
      </c>
      <c r="C127" s="4">
        <v>0</v>
      </c>
      <c r="D127" s="4">
        <v>95</v>
      </c>
      <c r="E127" s="4">
        <v>67</v>
      </c>
      <c r="F127" s="4">
        <v>34</v>
      </c>
      <c r="G127" s="4">
        <v>28</v>
      </c>
      <c r="H127" s="4">
        <v>0</v>
      </c>
      <c r="I127" s="4">
        <v>0</v>
      </c>
      <c r="J127" s="4">
        <v>28</v>
      </c>
      <c r="K127" s="5">
        <f t="shared" si="3"/>
        <v>29.47368421052631</v>
      </c>
      <c r="L127" s="4">
        <v>0</v>
      </c>
    </row>
    <row r="128" spans="1:12" ht="9.75" customHeight="1">
      <c r="A128" s="4" t="s">
        <v>125</v>
      </c>
      <c r="B128" s="4">
        <v>61</v>
      </c>
      <c r="C128" s="4">
        <v>0</v>
      </c>
      <c r="D128" s="4">
        <v>61</v>
      </c>
      <c r="E128" s="4">
        <v>47</v>
      </c>
      <c r="F128" s="4">
        <v>25</v>
      </c>
      <c r="G128" s="4">
        <v>14</v>
      </c>
      <c r="H128" s="4">
        <v>14</v>
      </c>
      <c r="I128" s="4">
        <v>11</v>
      </c>
      <c r="J128" s="4">
        <v>0</v>
      </c>
      <c r="K128" s="5">
        <f t="shared" si="3"/>
        <v>0</v>
      </c>
      <c r="L128" s="4">
        <v>0</v>
      </c>
    </row>
    <row r="129" spans="1:12" ht="9.75" customHeight="1">
      <c r="A129" s="4" t="s">
        <v>126</v>
      </c>
      <c r="B129" s="4">
        <v>193</v>
      </c>
      <c r="C129" s="4">
        <v>0</v>
      </c>
      <c r="D129" s="4">
        <v>193</v>
      </c>
      <c r="E129" s="4">
        <v>81</v>
      </c>
      <c r="F129" s="4">
        <v>23</v>
      </c>
      <c r="G129" s="4">
        <v>112</v>
      </c>
      <c r="H129" s="4">
        <v>78</v>
      </c>
      <c r="I129" s="4">
        <v>62</v>
      </c>
      <c r="J129" s="4">
        <v>34</v>
      </c>
      <c r="K129" s="5">
        <f t="shared" si="3"/>
        <v>17.616580310880828</v>
      </c>
      <c r="L129" s="4">
        <v>0</v>
      </c>
    </row>
    <row r="130" spans="1:12" ht="9.75" customHeight="1">
      <c r="A130" s="4" t="s">
        <v>127</v>
      </c>
      <c r="B130" s="4">
        <v>33</v>
      </c>
      <c r="C130" s="4">
        <v>0</v>
      </c>
      <c r="D130" s="4">
        <v>33</v>
      </c>
      <c r="E130" s="4">
        <v>26</v>
      </c>
      <c r="F130" s="4">
        <v>7</v>
      </c>
      <c r="G130" s="4">
        <v>7</v>
      </c>
      <c r="H130" s="4">
        <v>7</v>
      </c>
      <c r="I130" s="4">
        <v>7</v>
      </c>
      <c r="J130" s="4">
        <v>0</v>
      </c>
      <c r="K130" s="5">
        <f t="shared" si="3"/>
        <v>0</v>
      </c>
      <c r="L130" s="4">
        <v>0</v>
      </c>
    </row>
    <row r="131" spans="1:12" ht="9.75" customHeight="1">
      <c r="A131" s="4" t="s">
        <v>128</v>
      </c>
      <c r="B131" s="4">
        <v>35</v>
      </c>
      <c r="C131" s="4">
        <v>0</v>
      </c>
      <c r="D131" s="4">
        <v>35</v>
      </c>
      <c r="E131" s="4">
        <v>35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5">
        <f t="shared" si="3"/>
        <v>0</v>
      </c>
      <c r="L131" s="4">
        <v>0</v>
      </c>
    </row>
    <row r="132" spans="1:12" ht="9.75" customHeight="1">
      <c r="A132" s="4" t="s">
        <v>129</v>
      </c>
      <c r="B132" s="4">
        <v>36</v>
      </c>
      <c r="C132" s="4">
        <v>0</v>
      </c>
      <c r="D132" s="4">
        <v>36</v>
      </c>
      <c r="E132" s="4">
        <v>33</v>
      </c>
      <c r="F132" s="4">
        <v>3</v>
      </c>
      <c r="G132" s="4">
        <v>3</v>
      </c>
      <c r="H132" s="4">
        <v>3</v>
      </c>
      <c r="I132" s="4">
        <v>3</v>
      </c>
      <c r="J132" s="4">
        <v>0</v>
      </c>
      <c r="K132" s="5">
        <f t="shared" si="3"/>
        <v>0</v>
      </c>
      <c r="L132" s="4">
        <v>0</v>
      </c>
    </row>
    <row r="133" spans="1:12" ht="9.75" customHeight="1">
      <c r="A133" s="4" t="s">
        <v>130</v>
      </c>
      <c r="B133" s="4">
        <v>88</v>
      </c>
      <c r="C133" s="4">
        <v>0</v>
      </c>
      <c r="D133" s="4">
        <v>88</v>
      </c>
      <c r="E133" s="4">
        <v>72</v>
      </c>
      <c r="F133" s="4">
        <v>35</v>
      </c>
      <c r="G133" s="4">
        <v>16</v>
      </c>
      <c r="H133" s="4">
        <v>16</v>
      </c>
      <c r="I133" s="4">
        <v>13</v>
      </c>
      <c r="J133" s="4">
        <v>0</v>
      </c>
      <c r="K133" s="5">
        <f t="shared" si="3"/>
        <v>0</v>
      </c>
      <c r="L133" s="4">
        <v>0</v>
      </c>
    </row>
    <row r="134" spans="1:12" ht="9.75" customHeight="1">
      <c r="A134" s="4" t="s">
        <v>131</v>
      </c>
      <c r="B134" s="4">
        <v>13</v>
      </c>
      <c r="C134" s="4">
        <v>0</v>
      </c>
      <c r="D134" s="4">
        <v>13</v>
      </c>
      <c r="E134" s="4">
        <v>11</v>
      </c>
      <c r="F134" s="4">
        <v>3</v>
      </c>
      <c r="G134" s="4">
        <v>2</v>
      </c>
      <c r="H134" s="4">
        <v>2</v>
      </c>
      <c r="I134" s="4">
        <v>0</v>
      </c>
      <c r="J134" s="4">
        <v>0</v>
      </c>
      <c r="K134" s="5">
        <f t="shared" si="3"/>
        <v>0</v>
      </c>
      <c r="L134" s="4">
        <v>0</v>
      </c>
    </row>
    <row r="135" spans="1:12" ht="9.75" customHeight="1">
      <c r="A135" s="4" t="s">
        <v>132</v>
      </c>
      <c r="B135" s="4">
        <v>43</v>
      </c>
      <c r="C135" s="4">
        <v>0</v>
      </c>
      <c r="D135" s="4">
        <v>43</v>
      </c>
      <c r="E135" s="4">
        <v>38</v>
      </c>
      <c r="F135" s="4">
        <v>13</v>
      </c>
      <c r="G135" s="4">
        <v>5</v>
      </c>
      <c r="H135" s="4">
        <v>0</v>
      </c>
      <c r="I135" s="4">
        <v>0</v>
      </c>
      <c r="J135" s="4">
        <v>5</v>
      </c>
      <c r="K135" s="5">
        <f t="shared" si="3"/>
        <v>11.627906976744185</v>
      </c>
      <c r="L135" s="4">
        <v>3</v>
      </c>
    </row>
    <row r="136" spans="1:12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5"/>
      <c r="L136" s="4"/>
    </row>
    <row r="137" spans="1:12" ht="9.75" customHeight="1">
      <c r="A137" s="4" t="s">
        <v>133</v>
      </c>
      <c r="B137" s="4">
        <v>174</v>
      </c>
      <c r="C137" s="4">
        <v>0</v>
      </c>
      <c r="D137" s="4">
        <v>174</v>
      </c>
      <c r="E137" s="4">
        <v>142</v>
      </c>
      <c r="F137" s="4">
        <v>83</v>
      </c>
      <c r="G137" s="4">
        <v>32</v>
      </c>
      <c r="H137" s="4">
        <v>18</v>
      </c>
      <c r="I137" s="4">
        <v>18</v>
      </c>
      <c r="J137" s="4">
        <v>14</v>
      </c>
      <c r="K137" s="5">
        <f t="shared" si="3"/>
        <v>8.045977011494253</v>
      </c>
      <c r="L137" s="4">
        <v>10</v>
      </c>
    </row>
    <row r="138" spans="1:12" ht="9.75" customHeight="1">
      <c r="A138" s="4" t="s">
        <v>134</v>
      </c>
      <c r="B138" s="4">
        <v>359</v>
      </c>
      <c r="C138" s="4">
        <v>0</v>
      </c>
      <c r="D138" s="4">
        <v>359</v>
      </c>
      <c r="E138" s="4">
        <v>236</v>
      </c>
      <c r="F138" s="4">
        <v>87</v>
      </c>
      <c r="G138" s="4">
        <v>123</v>
      </c>
      <c r="H138" s="4">
        <v>63</v>
      </c>
      <c r="I138" s="4">
        <v>46</v>
      </c>
      <c r="J138" s="4">
        <v>60</v>
      </c>
      <c r="K138" s="5">
        <f t="shared" si="3"/>
        <v>16.71309192200557</v>
      </c>
      <c r="L138" s="4">
        <v>32</v>
      </c>
    </row>
    <row r="139" spans="1:12" ht="9.75" customHeight="1">
      <c r="A139" s="4" t="s">
        <v>135</v>
      </c>
      <c r="B139" s="4">
        <v>99</v>
      </c>
      <c r="C139" s="4">
        <v>0</v>
      </c>
      <c r="D139" s="4">
        <v>99</v>
      </c>
      <c r="E139" s="4">
        <v>85</v>
      </c>
      <c r="F139" s="4">
        <v>17</v>
      </c>
      <c r="G139" s="4">
        <v>14</v>
      </c>
      <c r="H139" s="4">
        <v>5</v>
      </c>
      <c r="I139" s="4">
        <v>2</v>
      </c>
      <c r="J139" s="4">
        <v>9</v>
      </c>
      <c r="K139" s="5">
        <f t="shared" si="3"/>
        <v>9.090909090909092</v>
      </c>
      <c r="L139" s="4">
        <v>4</v>
      </c>
    </row>
    <row r="140" spans="1:12" ht="9.75" customHeight="1">
      <c r="A140" s="4" t="s">
        <v>136</v>
      </c>
      <c r="B140" s="4">
        <v>50</v>
      </c>
      <c r="C140" s="4">
        <v>0</v>
      </c>
      <c r="D140" s="4">
        <v>50</v>
      </c>
      <c r="E140" s="4">
        <v>43</v>
      </c>
      <c r="F140" s="4">
        <v>6</v>
      </c>
      <c r="G140" s="4">
        <v>7</v>
      </c>
      <c r="H140" s="4">
        <v>0</v>
      </c>
      <c r="I140" s="4">
        <v>0</v>
      </c>
      <c r="J140" s="4">
        <v>7</v>
      </c>
      <c r="K140" s="5">
        <f t="shared" si="3"/>
        <v>14.000000000000002</v>
      </c>
      <c r="L140" s="4">
        <v>7</v>
      </c>
    </row>
    <row r="141" spans="1:12" ht="9.75" customHeight="1">
      <c r="A141" s="4" t="s">
        <v>137</v>
      </c>
      <c r="B141" s="4">
        <v>11</v>
      </c>
      <c r="C141" s="4">
        <v>0</v>
      </c>
      <c r="D141" s="4">
        <v>11</v>
      </c>
      <c r="E141" s="4">
        <v>6</v>
      </c>
      <c r="F141" s="4">
        <v>4</v>
      </c>
      <c r="G141" s="4">
        <v>5</v>
      </c>
      <c r="H141" s="4">
        <v>3</v>
      </c>
      <c r="I141" s="4">
        <v>0</v>
      </c>
      <c r="J141" s="4">
        <v>2</v>
      </c>
      <c r="K141" s="5">
        <f t="shared" si="3"/>
        <v>18.181818181818183</v>
      </c>
      <c r="L141" s="4">
        <v>0</v>
      </c>
    </row>
    <row r="142" spans="1:12" ht="9.75" customHeight="1">
      <c r="A142" s="4" t="s">
        <v>138</v>
      </c>
      <c r="B142" s="4">
        <v>216</v>
      </c>
      <c r="C142" s="4">
        <v>147</v>
      </c>
      <c r="D142" s="4">
        <v>69</v>
      </c>
      <c r="E142" s="4">
        <v>28</v>
      </c>
      <c r="F142" s="4">
        <v>6</v>
      </c>
      <c r="G142" s="4">
        <v>41</v>
      </c>
      <c r="H142" s="4">
        <v>36</v>
      </c>
      <c r="I142" s="4">
        <v>0</v>
      </c>
      <c r="J142" s="4">
        <v>5</v>
      </c>
      <c r="K142" s="5">
        <f t="shared" si="3"/>
        <v>2.314814814814815</v>
      </c>
      <c r="L142" s="4">
        <v>0</v>
      </c>
    </row>
    <row r="143" spans="1:12" ht="9.75" customHeight="1">
      <c r="A143" s="4" t="s">
        <v>139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5">
        <v>0</v>
      </c>
      <c r="L143" s="4">
        <v>0</v>
      </c>
    </row>
    <row r="144" spans="1:12" ht="9.75" customHeight="1">
      <c r="A144" s="4" t="s">
        <v>140</v>
      </c>
      <c r="B144" s="4">
        <v>21</v>
      </c>
      <c r="C144" s="4">
        <v>0</v>
      </c>
      <c r="D144" s="4">
        <v>21</v>
      </c>
      <c r="E144" s="4">
        <v>15</v>
      </c>
      <c r="F144" s="4">
        <v>6</v>
      </c>
      <c r="G144" s="4">
        <v>6</v>
      </c>
      <c r="H144" s="4">
        <v>0</v>
      </c>
      <c r="I144" s="4">
        <v>0</v>
      </c>
      <c r="J144" s="4">
        <v>6</v>
      </c>
      <c r="K144" s="5">
        <f t="shared" si="3"/>
        <v>28.57142857142857</v>
      </c>
      <c r="L144" s="4">
        <v>0</v>
      </c>
    </row>
    <row r="145" spans="1:12" ht="9.75" customHeight="1">
      <c r="A145" s="4" t="s">
        <v>141</v>
      </c>
      <c r="B145" s="4">
        <v>181</v>
      </c>
      <c r="C145" s="4">
        <v>0</v>
      </c>
      <c r="D145" s="4">
        <v>181</v>
      </c>
      <c r="E145" s="4">
        <v>142</v>
      </c>
      <c r="F145" s="4">
        <v>68</v>
      </c>
      <c r="G145" s="4">
        <v>39</v>
      </c>
      <c r="H145" s="4">
        <v>6</v>
      </c>
      <c r="I145" s="4">
        <v>6</v>
      </c>
      <c r="J145" s="4">
        <v>33</v>
      </c>
      <c r="K145" s="5">
        <f t="shared" si="3"/>
        <v>18.23204419889503</v>
      </c>
      <c r="L145" s="4">
        <v>21</v>
      </c>
    </row>
    <row r="146" spans="1:12" ht="9.75" customHeight="1">
      <c r="A146" s="4" t="s">
        <v>142</v>
      </c>
      <c r="B146" s="4">
        <v>54</v>
      </c>
      <c r="C146" s="4">
        <v>0</v>
      </c>
      <c r="D146" s="4">
        <v>54</v>
      </c>
      <c r="E146" s="4">
        <v>47</v>
      </c>
      <c r="F146" s="4">
        <v>6</v>
      </c>
      <c r="G146" s="4">
        <v>7</v>
      </c>
      <c r="H146" s="4">
        <v>7</v>
      </c>
      <c r="I146" s="4">
        <v>7</v>
      </c>
      <c r="J146" s="4">
        <v>0</v>
      </c>
      <c r="K146" s="5">
        <f t="shared" si="3"/>
        <v>0</v>
      </c>
      <c r="L146" s="4">
        <v>0</v>
      </c>
    </row>
    <row r="147" spans="1:12" ht="9.75" customHeight="1">
      <c r="A147" s="4" t="s">
        <v>143</v>
      </c>
      <c r="B147" s="4">
        <v>338</v>
      </c>
      <c r="C147" s="4">
        <v>0</v>
      </c>
      <c r="D147" s="4">
        <v>338</v>
      </c>
      <c r="E147" s="4">
        <v>235</v>
      </c>
      <c r="F147" s="4">
        <v>112</v>
      </c>
      <c r="G147" s="4">
        <v>103</v>
      </c>
      <c r="H147" s="4">
        <v>59</v>
      </c>
      <c r="I147" s="4">
        <v>17</v>
      </c>
      <c r="J147" s="4">
        <v>44</v>
      </c>
      <c r="K147" s="5">
        <f t="shared" si="3"/>
        <v>13.017751479289942</v>
      </c>
      <c r="L147" s="4">
        <v>35</v>
      </c>
    </row>
    <row r="148" spans="1:12" ht="9.75" customHeight="1">
      <c r="A148" s="4" t="s">
        <v>144</v>
      </c>
      <c r="B148" s="4">
        <v>80</v>
      </c>
      <c r="C148" s="4">
        <v>0</v>
      </c>
      <c r="D148" s="4">
        <v>80</v>
      </c>
      <c r="E148" s="4">
        <v>70</v>
      </c>
      <c r="F148" s="4">
        <v>33</v>
      </c>
      <c r="G148" s="4">
        <v>10</v>
      </c>
      <c r="H148" s="4">
        <v>7</v>
      </c>
      <c r="I148" s="4">
        <v>7</v>
      </c>
      <c r="J148" s="4">
        <v>3</v>
      </c>
      <c r="K148" s="5">
        <f t="shared" si="3"/>
        <v>3.75</v>
      </c>
      <c r="L148" s="4">
        <v>3</v>
      </c>
    </row>
    <row r="149" spans="1:12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5"/>
      <c r="L149" s="4"/>
    </row>
    <row r="150" spans="1:12" s="1" customFormat="1" ht="12" customHeight="1">
      <c r="A150" s="10" t="s">
        <v>145</v>
      </c>
      <c r="B150" s="11">
        <v>1584</v>
      </c>
      <c r="C150" s="12">
        <v>2</v>
      </c>
      <c r="D150" s="11">
        <v>1582</v>
      </c>
      <c r="E150" s="11">
        <v>1259</v>
      </c>
      <c r="F150" s="12">
        <v>530</v>
      </c>
      <c r="G150" s="12">
        <v>323</v>
      </c>
      <c r="H150" s="12">
        <v>118</v>
      </c>
      <c r="I150" s="12">
        <v>59</v>
      </c>
      <c r="J150" s="12">
        <v>205</v>
      </c>
      <c r="K150" s="13">
        <f t="shared" si="3"/>
        <v>12.94191919191919</v>
      </c>
      <c r="L150" s="12">
        <v>50</v>
      </c>
    </row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</sheetData>
  <mergeCells count="12">
    <mergeCell ref="A1:J1"/>
    <mergeCell ref="D2:L2"/>
    <mergeCell ref="B2:B5"/>
    <mergeCell ref="C2:C5"/>
    <mergeCell ref="E3:F3"/>
    <mergeCell ref="G3:L3"/>
    <mergeCell ref="E4:E5"/>
    <mergeCell ref="F4:F5"/>
    <mergeCell ref="G4:G5"/>
    <mergeCell ref="H4:I4"/>
    <mergeCell ref="J4:L4"/>
    <mergeCell ref="D3:D5"/>
  </mergeCells>
  <printOptions horizontalCentered="1"/>
  <pageMargins left="0.75" right="0.5" top="0.75" bottom="0.5" header="0.5" footer="0.5"/>
  <pageSetup horizontalDpi="600" verticalDpi="600" orientation="portrait" scale="90" r:id="rId1"/>
  <rowBreaks count="1" manualBreakCount="1"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DA&amp;I, State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nkean</dc:creator>
  <cp:keywords/>
  <dc:description/>
  <cp:lastModifiedBy>wliu</cp:lastModifiedBy>
  <cp:lastPrinted>2003-07-01T20:05:53Z</cp:lastPrinted>
  <dcterms:created xsi:type="dcterms:W3CDTF">2003-06-24T20:27:12Z</dcterms:created>
  <dcterms:modified xsi:type="dcterms:W3CDTF">2003-07-01T20:06:00Z</dcterms:modified>
  <cp:category/>
  <cp:version/>
  <cp:contentType/>
  <cp:contentStatus/>
</cp:coreProperties>
</file>